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65" yWindow="2745" windowWidth="17040" windowHeight="11385"/>
  </bookViews>
  <sheets>
    <sheet name="Calendario Mensual" sheetId="1" r:id="rId1"/>
  </sheets>
  <definedNames>
    <definedName name="_xlnm.Print_Titles" localSheetId="0">'Calendario Mensual'!$1:$3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/>
  <c r="B23"/>
  <c r="B49"/>
  <c r="B34"/>
  <c r="B30"/>
  <c r="B20" l="1"/>
  <c r="B3" s="1"/>
  <c r="C5" l="1"/>
  <c r="D5" s="1"/>
  <c r="E5" s="1"/>
  <c r="F5" s="1"/>
  <c r="G5" s="1"/>
  <c r="H5" s="1"/>
  <c r="I5" s="1"/>
  <c r="J5" s="1"/>
  <c r="K5" s="1"/>
  <c r="L5" s="1"/>
  <c r="M5" s="1"/>
  <c r="N5" s="1"/>
  <c r="C6"/>
  <c r="D6" s="1"/>
  <c r="E6" s="1"/>
  <c r="F6" s="1"/>
  <c r="G6" s="1"/>
  <c r="H6" s="1"/>
  <c r="I6" s="1"/>
  <c r="J6" s="1"/>
  <c r="K6" s="1"/>
  <c r="L6" s="1"/>
  <c r="M6" s="1"/>
  <c r="N6" s="1"/>
  <c r="C7"/>
  <c r="D7" s="1"/>
  <c r="E7" s="1"/>
  <c r="F7" s="1"/>
  <c r="G7" s="1"/>
  <c r="H7" s="1"/>
  <c r="I7" s="1"/>
  <c r="J7" s="1"/>
  <c r="K7" s="1"/>
  <c r="L7" s="1"/>
  <c r="M7" s="1"/>
  <c r="N7" s="1"/>
  <c r="C8"/>
  <c r="D8" s="1"/>
  <c r="E8" s="1"/>
  <c r="F8" s="1"/>
  <c r="G8" s="1"/>
  <c r="H8" s="1"/>
  <c r="I8" s="1"/>
  <c r="J8" s="1"/>
  <c r="K8" s="1"/>
  <c r="L8" s="1"/>
  <c r="M8" s="1"/>
  <c r="N8" s="1"/>
  <c r="C9"/>
  <c r="D9" s="1"/>
  <c r="E9" s="1"/>
  <c r="F9" s="1"/>
  <c r="G9" s="1"/>
  <c r="H9" s="1"/>
  <c r="I9" s="1"/>
  <c r="J9" s="1"/>
  <c r="K9" s="1"/>
  <c r="L9" s="1"/>
  <c r="M9" s="1"/>
  <c r="N9" s="1"/>
  <c r="C10"/>
  <c r="D10" s="1"/>
  <c r="E10" s="1"/>
  <c r="F10" s="1"/>
  <c r="G10" s="1"/>
  <c r="H10" s="1"/>
  <c r="I10" s="1"/>
  <c r="J10" s="1"/>
  <c r="K10" s="1"/>
  <c r="L10" s="1"/>
  <c r="M10" s="1"/>
  <c r="N10" s="1"/>
  <c r="C11"/>
  <c r="D11" s="1"/>
  <c r="E11" s="1"/>
  <c r="F11" s="1"/>
  <c r="G11" s="1"/>
  <c r="H11" s="1"/>
  <c r="I11" s="1"/>
  <c r="J11" s="1"/>
  <c r="K11" s="1"/>
  <c r="L11" s="1"/>
  <c r="M11" s="1"/>
  <c r="N11" s="1"/>
  <c r="C12"/>
  <c r="D12" s="1"/>
  <c r="E12" s="1"/>
  <c r="F12" s="1"/>
  <c r="G12" s="1"/>
  <c r="H12" s="1"/>
  <c r="I12" s="1"/>
  <c r="J12" s="1"/>
  <c r="K12" s="1"/>
  <c r="L12" s="1"/>
  <c r="M12" s="1"/>
  <c r="N12" s="1"/>
  <c r="C13"/>
  <c r="D13" s="1"/>
  <c r="E13" s="1"/>
  <c r="F13" s="1"/>
  <c r="G13" s="1"/>
  <c r="H13" s="1"/>
  <c r="I13" s="1"/>
  <c r="J13" s="1"/>
  <c r="K13" s="1"/>
  <c r="L13" s="1"/>
  <c r="M13" s="1"/>
  <c r="N13" s="1"/>
  <c r="C14"/>
  <c r="D14" s="1"/>
  <c r="E14" s="1"/>
  <c r="F14" s="1"/>
  <c r="G14" s="1"/>
  <c r="H14" s="1"/>
  <c r="I14" s="1"/>
  <c r="J14" s="1"/>
  <c r="K14" s="1"/>
  <c r="L14" s="1"/>
  <c r="M14" s="1"/>
  <c r="N14" s="1"/>
  <c r="C15"/>
  <c r="D15" s="1"/>
  <c r="E15" s="1"/>
  <c r="F15" s="1"/>
  <c r="G15" s="1"/>
  <c r="H15" s="1"/>
  <c r="I15" s="1"/>
  <c r="J15" s="1"/>
  <c r="K15" s="1"/>
  <c r="L15" s="1"/>
  <c r="M15" s="1"/>
  <c r="N15" s="1"/>
  <c r="C16"/>
  <c r="D16" s="1"/>
  <c r="E16" s="1"/>
  <c r="F16" s="1"/>
  <c r="G16" s="1"/>
  <c r="H16" s="1"/>
  <c r="I16" s="1"/>
  <c r="J16" s="1"/>
  <c r="K16" s="1"/>
  <c r="L16" s="1"/>
  <c r="M16" s="1"/>
  <c r="N16" s="1"/>
  <c r="C17"/>
  <c r="D17" s="1"/>
  <c r="E17" s="1"/>
  <c r="F17" s="1"/>
  <c r="G17" s="1"/>
  <c r="H17" s="1"/>
  <c r="I17" s="1"/>
  <c r="J17" s="1"/>
  <c r="K17" s="1"/>
  <c r="L17" s="1"/>
  <c r="M17" s="1"/>
  <c r="N17" s="1"/>
  <c r="C18"/>
  <c r="D18" s="1"/>
  <c r="E18" s="1"/>
  <c r="F18" s="1"/>
  <c r="G18" s="1"/>
  <c r="H18" s="1"/>
  <c r="I18" s="1"/>
  <c r="J18" s="1"/>
  <c r="K18" s="1"/>
  <c r="L18" s="1"/>
  <c r="M18" s="1"/>
  <c r="N18" s="1"/>
  <c r="C19"/>
  <c r="D19" s="1"/>
  <c r="E19" s="1"/>
  <c r="F19" s="1"/>
  <c r="G19" s="1"/>
  <c r="H19" s="1"/>
  <c r="I19" s="1"/>
  <c r="J19" s="1"/>
  <c r="K19" s="1"/>
  <c r="L19" s="1"/>
  <c r="M19" s="1"/>
  <c r="N19" s="1"/>
  <c r="C20"/>
  <c r="D20" s="1"/>
  <c r="E20" s="1"/>
  <c r="F20" s="1"/>
  <c r="G20" s="1"/>
  <c r="H20" s="1"/>
  <c r="I20" s="1"/>
  <c r="J20" s="1"/>
  <c r="K20" s="1"/>
  <c r="L20" s="1"/>
  <c r="M20" s="1"/>
  <c r="N20" s="1"/>
  <c r="C21"/>
  <c r="D21" s="1"/>
  <c r="E21" s="1"/>
  <c r="F21" s="1"/>
  <c r="G21" s="1"/>
  <c r="H21" s="1"/>
  <c r="I21" s="1"/>
  <c r="J21" s="1"/>
  <c r="K21" s="1"/>
  <c r="L21" s="1"/>
  <c r="M21" s="1"/>
  <c r="N21" s="1"/>
  <c r="C22"/>
  <c r="D22" s="1"/>
  <c r="E22" s="1"/>
  <c r="F22" s="1"/>
  <c r="G22" s="1"/>
  <c r="H22" s="1"/>
  <c r="I22" s="1"/>
  <c r="J22" s="1"/>
  <c r="K22" s="1"/>
  <c r="L22" s="1"/>
  <c r="M22" s="1"/>
  <c r="N22" s="1"/>
  <c r="C23"/>
  <c r="D23" s="1"/>
  <c r="E23" s="1"/>
  <c r="F23" s="1"/>
  <c r="G23" s="1"/>
  <c r="H23" s="1"/>
  <c r="I23" s="1"/>
  <c r="J23" s="1"/>
  <c r="K23" s="1"/>
  <c r="L23" s="1"/>
  <c r="M23" s="1"/>
  <c r="N23" s="1"/>
  <c r="C24"/>
  <c r="D24" s="1"/>
  <c r="E24" s="1"/>
  <c r="F24" s="1"/>
  <c r="G24" s="1"/>
  <c r="H24" s="1"/>
  <c r="I24" s="1"/>
  <c r="J24" s="1"/>
  <c r="K24" s="1"/>
  <c r="L24" s="1"/>
  <c r="M24" s="1"/>
  <c r="N24" s="1"/>
  <c r="C25"/>
  <c r="D25" s="1"/>
  <c r="E25" s="1"/>
  <c r="F25" s="1"/>
  <c r="G25" s="1"/>
  <c r="H25" s="1"/>
  <c r="I25" s="1"/>
  <c r="J25" s="1"/>
  <c r="K25" s="1"/>
  <c r="L25" s="1"/>
  <c r="M25" s="1"/>
  <c r="N25" s="1"/>
  <c r="C26"/>
  <c r="D26" s="1"/>
  <c r="E26" s="1"/>
  <c r="F26" s="1"/>
  <c r="G26" s="1"/>
  <c r="H26" s="1"/>
  <c r="I26" s="1"/>
  <c r="J26" s="1"/>
  <c r="K26" s="1"/>
  <c r="L26" s="1"/>
  <c r="M26" s="1"/>
  <c r="N26" s="1"/>
  <c r="C27"/>
  <c r="D27" s="1"/>
  <c r="E27" s="1"/>
  <c r="F27" s="1"/>
  <c r="G27" s="1"/>
  <c r="H27" s="1"/>
  <c r="I27" s="1"/>
  <c r="J27" s="1"/>
  <c r="K27" s="1"/>
  <c r="L27" s="1"/>
  <c r="M27" s="1"/>
  <c r="N27" s="1"/>
  <c r="C28"/>
  <c r="D28" s="1"/>
  <c r="E28" s="1"/>
  <c r="F28" s="1"/>
  <c r="G28" s="1"/>
  <c r="H28" s="1"/>
  <c r="I28" s="1"/>
  <c r="J28" s="1"/>
  <c r="K28" s="1"/>
  <c r="L28" s="1"/>
  <c r="M28" s="1"/>
  <c r="N28" s="1"/>
  <c r="C29"/>
  <c r="D29" s="1"/>
  <c r="E29" s="1"/>
  <c r="F29" s="1"/>
  <c r="G29" s="1"/>
  <c r="H29" s="1"/>
  <c r="I29" s="1"/>
  <c r="J29" s="1"/>
  <c r="K29" s="1"/>
  <c r="L29" s="1"/>
  <c r="M29" s="1"/>
  <c r="N29" s="1"/>
  <c r="C30"/>
  <c r="D30" s="1"/>
  <c r="E30" s="1"/>
  <c r="F30" s="1"/>
  <c r="G30" s="1"/>
  <c r="H30" s="1"/>
  <c r="I30" s="1"/>
  <c r="J30" s="1"/>
  <c r="K30" s="1"/>
  <c r="L30" s="1"/>
  <c r="M30" s="1"/>
  <c r="N30" s="1"/>
  <c r="C31"/>
  <c r="D31" s="1"/>
  <c r="E31" s="1"/>
  <c r="F31" s="1"/>
  <c r="G31" s="1"/>
  <c r="H31" s="1"/>
  <c r="I31" s="1"/>
  <c r="J31" s="1"/>
  <c r="K31" s="1"/>
  <c r="L31" s="1"/>
  <c r="M31" s="1"/>
  <c r="N31" s="1"/>
  <c r="C32"/>
  <c r="D32" s="1"/>
  <c r="E32" s="1"/>
  <c r="F32" s="1"/>
  <c r="G32" s="1"/>
  <c r="H32" s="1"/>
  <c r="I32" s="1"/>
  <c r="J32" s="1"/>
  <c r="K32" s="1"/>
  <c r="L32" s="1"/>
  <c r="M32" s="1"/>
  <c r="N32" s="1"/>
  <c r="C33"/>
  <c r="D33" s="1"/>
  <c r="E33" s="1"/>
  <c r="F33" s="1"/>
  <c r="G33" s="1"/>
  <c r="H33" s="1"/>
  <c r="I33" s="1"/>
  <c r="J33" s="1"/>
  <c r="K33" s="1"/>
  <c r="L33" s="1"/>
  <c r="M33" s="1"/>
  <c r="N33" s="1"/>
  <c r="C34"/>
  <c r="D34" s="1"/>
  <c r="E34" s="1"/>
  <c r="F34" s="1"/>
  <c r="G34" s="1"/>
  <c r="H34" s="1"/>
  <c r="I34" s="1"/>
  <c r="J34" s="1"/>
  <c r="K34" s="1"/>
  <c r="L34" s="1"/>
  <c r="M34" s="1"/>
  <c r="N34" s="1"/>
  <c r="C35"/>
  <c r="D35" s="1"/>
  <c r="E35" s="1"/>
  <c r="F35" s="1"/>
  <c r="G35" s="1"/>
  <c r="H35" s="1"/>
  <c r="I35" s="1"/>
  <c r="J35" s="1"/>
  <c r="K35" s="1"/>
  <c r="L35" s="1"/>
  <c r="M35" s="1"/>
  <c r="N35" s="1"/>
  <c r="C36"/>
  <c r="D36" s="1"/>
  <c r="E36" s="1"/>
  <c r="F36" s="1"/>
  <c r="G36" s="1"/>
  <c r="H36" s="1"/>
  <c r="I36" s="1"/>
  <c r="J36" s="1"/>
  <c r="K36" s="1"/>
  <c r="L36" s="1"/>
  <c r="M36" s="1"/>
  <c r="N36" s="1"/>
  <c r="C37"/>
  <c r="D37" s="1"/>
  <c r="E37" s="1"/>
  <c r="F37" s="1"/>
  <c r="G37" s="1"/>
  <c r="H37" s="1"/>
  <c r="I37" s="1"/>
  <c r="J37" s="1"/>
  <c r="K37" s="1"/>
  <c r="L37" s="1"/>
  <c r="M37" s="1"/>
  <c r="N37" s="1"/>
  <c r="C38"/>
  <c r="D38" s="1"/>
  <c r="E38" s="1"/>
  <c r="F38" s="1"/>
  <c r="G38" s="1"/>
  <c r="H38" s="1"/>
  <c r="I38" s="1"/>
  <c r="J38" s="1"/>
  <c r="K38" s="1"/>
  <c r="L38" s="1"/>
  <c r="M38" s="1"/>
  <c r="N38" s="1"/>
  <c r="C39"/>
  <c r="D39" s="1"/>
  <c r="E39" s="1"/>
  <c r="F39" s="1"/>
  <c r="G39" s="1"/>
  <c r="H39" s="1"/>
  <c r="I39" s="1"/>
  <c r="J39" s="1"/>
  <c r="K39" s="1"/>
  <c r="L39" s="1"/>
  <c r="M39" s="1"/>
  <c r="N39" s="1"/>
  <c r="C40"/>
  <c r="D40" s="1"/>
  <c r="E40" s="1"/>
  <c r="F40" s="1"/>
  <c r="G40" s="1"/>
  <c r="H40" s="1"/>
  <c r="I40" s="1"/>
  <c r="J40" s="1"/>
  <c r="K40" s="1"/>
  <c r="L40" s="1"/>
  <c r="M40" s="1"/>
  <c r="N40" s="1"/>
  <c r="C41"/>
  <c r="D41" s="1"/>
  <c r="E41" s="1"/>
  <c r="F41" s="1"/>
  <c r="G41" s="1"/>
  <c r="H41" s="1"/>
  <c r="I41" s="1"/>
  <c r="J41" s="1"/>
  <c r="K41" s="1"/>
  <c r="L41" s="1"/>
  <c r="M41" s="1"/>
  <c r="N41" s="1"/>
  <c r="C42"/>
  <c r="D42" s="1"/>
  <c r="E42" s="1"/>
  <c r="F42" s="1"/>
  <c r="G42" s="1"/>
  <c r="H42" s="1"/>
  <c r="I42" s="1"/>
  <c r="J42" s="1"/>
  <c r="K42" s="1"/>
  <c r="L42" s="1"/>
  <c r="M42" s="1"/>
  <c r="N42" s="1"/>
  <c r="C43"/>
  <c r="D43" s="1"/>
  <c r="E43" s="1"/>
  <c r="F43" s="1"/>
  <c r="G43" s="1"/>
  <c r="H43" s="1"/>
  <c r="I43" s="1"/>
  <c r="J43" s="1"/>
  <c r="K43" s="1"/>
  <c r="L43" s="1"/>
  <c r="M43" s="1"/>
  <c r="N43" s="1"/>
  <c r="C44"/>
  <c r="D44" s="1"/>
  <c r="E44" s="1"/>
  <c r="F44" s="1"/>
  <c r="G44" s="1"/>
  <c r="H44" s="1"/>
  <c r="I44" s="1"/>
  <c r="J44" s="1"/>
  <c r="K44" s="1"/>
  <c r="L44" s="1"/>
  <c r="M44" s="1"/>
  <c r="N44" s="1"/>
  <c r="C45"/>
  <c r="D45" s="1"/>
  <c r="E45" s="1"/>
  <c r="F45" s="1"/>
  <c r="G45" s="1"/>
  <c r="H45" s="1"/>
  <c r="I45" s="1"/>
  <c r="J45" s="1"/>
  <c r="K45" s="1"/>
  <c r="L45" s="1"/>
  <c r="M45" s="1"/>
  <c r="N45" s="1"/>
  <c r="C46"/>
  <c r="D46" s="1"/>
  <c r="E46" s="1"/>
  <c r="F46" s="1"/>
  <c r="G46" s="1"/>
  <c r="H46" s="1"/>
  <c r="I46" s="1"/>
  <c r="J46" s="1"/>
  <c r="K46" s="1"/>
  <c r="L46" s="1"/>
  <c r="M46" s="1"/>
  <c r="N46" s="1"/>
  <c r="C47"/>
  <c r="D47" s="1"/>
  <c r="E47" s="1"/>
  <c r="F47" s="1"/>
  <c r="G47" s="1"/>
  <c r="H47" s="1"/>
  <c r="I47" s="1"/>
  <c r="J47" s="1"/>
  <c r="K47" s="1"/>
  <c r="L47" s="1"/>
  <c r="M47" s="1"/>
  <c r="N47" s="1"/>
  <c r="C48"/>
  <c r="D48" s="1"/>
  <c r="E48" s="1"/>
  <c r="F48" s="1"/>
  <c r="G48" s="1"/>
  <c r="H48" s="1"/>
  <c r="I48" s="1"/>
  <c r="J48" s="1"/>
  <c r="K48" s="1"/>
  <c r="L48" s="1"/>
  <c r="M48" s="1"/>
  <c r="N48" s="1"/>
  <c r="C49"/>
  <c r="D49" s="1"/>
  <c r="E49" s="1"/>
  <c r="F49" s="1"/>
  <c r="G49" s="1"/>
  <c r="H49" s="1"/>
  <c r="I49" s="1"/>
  <c r="J49" s="1"/>
  <c r="K49" s="1"/>
  <c r="L49" s="1"/>
  <c r="M49" s="1"/>
  <c r="N49" s="1"/>
  <c r="C50"/>
  <c r="D50" s="1"/>
  <c r="E50" s="1"/>
  <c r="F50" s="1"/>
  <c r="G50" s="1"/>
  <c r="H50" s="1"/>
  <c r="I50" s="1"/>
  <c r="J50" s="1"/>
  <c r="K50" s="1"/>
  <c r="L50" s="1"/>
  <c r="M50" s="1"/>
  <c r="N50" s="1"/>
  <c r="C51"/>
  <c r="D51" s="1"/>
  <c r="E51" s="1"/>
  <c r="F51" s="1"/>
  <c r="G51" s="1"/>
  <c r="H51" s="1"/>
  <c r="I51" s="1"/>
  <c r="J51" s="1"/>
  <c r="K51" s="1"/>
  <c r="L51" s="1"/>
  <c r="M51" s="1"/>
  <c r="N51" s="1"/>
  <c r="C52"/>
  <c r="D52" s="1"/>
  <c r="E52" s="1"/>
  <c r="F52" s="1"/>
  <c r="G52" s="1"/>
  <c r="H52" s="1"/>
  <c r="I52" s="1"/>
  <c r="J52" s="1"/>
  <c r="K52" s="1"/>
  <c r="L52" s="1"/>
  <c r="M52" s="1"/>
  <c r="N52" s="1"/>
  <c r="C53"/>
  <c r="D53" s="1"/>
  <c r="E53" s="1"/>
  <c r="F53" s="1"/>
  <c r="G53" s="1"/>
  <c r="H53" s="1"/>
  <c r="I53" s="1"/>
  <c r="J53" s="1"/>
  <c r="K53" s="1"/>
  <c r="L53" s="1"/>
  <c r="M53" s="1"/>
  <c r="N53" s="1"/>
  <c r="C54"/>
  <c r="D54" s="1"/>
  <c r="E54" s="1"/>
  <c r="F54" s="1"/>
  <c r="G54" s="1"/>
  <c r="H54" s="1"/>
  <c r="I54" s="1"/>
  <c r="J54" s="1"/>
  <c r="K54" s="1"/>
  <c r="L54" s="1"/>
  <c r="M54" s="1"/>
  <c r="N54" s="1"/>
  <c r="C55"/>
  <c r="D55" s="1"/>
  <c r="E55" s="1"/>
  <c r="F55" s="1"/>
  <c r="G55" s="1"/>
  <c r="H55" s="1"/>
  <c r="I55" s="1"/>
  <c r="J55" s="1"/>
  <c r="K55" s="1"/>
  <c r="L55" s="1"/>
  <c r="M55" s="1"/>
  <c r="N55" s="1"/>
  <c r="C56"/>
  <c r="D56" s="1"/>
  <c r="E56" s="1"/>
  <c r="F56" s="1"/>
  <c r="G56" s="1"/>
  <c r="H56" s="1"/>
  <c r="I56" s="1"/>
  <c r="J56" s="1"/>
  <c r="K56" s="1"/>
  <c r="L56" s="1"/>
  <c r="M56" s="1"/>
  <c r="N56" s="1"/>
  <c r="C57"/>
  <c r="D57" s="1"/>
  <c r="E57" s="1"/>
  <c r="F57" s="1"/>
  <c r="G57" s="1"/>
  <c r="H57" s="1"/>
  <c r="I57" s="1"/>
  <c r="J57" s="1"/>
  <c r="K57" s="1"/>
  <c r="L57" s="1"/>
  <c r="M57" s="1"/>
  <c r="N57" s="1"/>
  <c r="C58"/>
  <c r="D58" s="1"/>
  <c r="E58" s="1"/>
  <c r="F58" s="1"/>
  <c r="G58" s="1"/>
  <c r="H58" s="1"/>
  <c r="I58" s="1"/>
  <c r="J58" s="1"/>
  <c r="K58" s="1"/>
  <c r="L58" s="1"/>
  <c r="M58" s="1"/>
  <c r="N58" s="1"/>
  <c r="C59"/>
  <c r="D59" s="1"/>
  <c r="E59" s="1"/>
  <c r="F59" s="1"/>
  <c r="G59" s="1"/>
  <c r="H59" s="1"/>
  <c r="I59" s="1"/>
  <c r="J59" s="1"/>
  <c r="K59" s="1"/>
  <c r="L59" s="1"/>
  <c r="M59" s="1"/>
  <c r="N59" s="1"/>
  <c r="C60"/>
  <c r="D60" s="1"/>
  <c r="E60" s="1"/>
  <c r="F60" s="1"/>
  <c r="G60" s="1"/>
  <c r="H60" s="1"/>
  <c r="I60" s="1"/>
  <c r="J60" s="1"/>
  <c r="K60" s="1"/>
  <c r="L60" s="1"/>
  <c r="M60" s="1"/>
  <c r="N60" s="1"/>
  <c r="C61"/>
  <c r="D61" s="1"/>
  <c r="E61" s="1"/>
  <c r="F61" s="1"/>
  <c r="G61" s="1"/>
  <c r="H61" s="1"/>
  <c r="I61" s="1"/>
  <c r="J61" s="1"/>
  <c r="K61" s="1"/>
  <c r="L61" s="1"/>
  <c r="M61" s="1"/>
  <c r="N61" s="1"/>
  <c r="C62"/>
  <c r="D62" s="1"/>
  <c r="E62" s="1"/>
  <c r="F62" s="1"/>
  <c r="G62" s="1"/>
  <c r="H62" s="1"/>
  <c r="I62" s="1"/>
  <c r="J62" s="1"/>
  <c r="K62" s="1"/>
  <c r="L62" s="1"/>
  <c r="M62" s="1"/>
  <c r="N62" s="1"/>
  <c r="C63"/>
  <c r="D63" s="1"/>
  <c r="E63" s="1"/>
  <c r="F63" s="1"/>
  <c r="G63" s="1"/>
  <c r="H63" s="1"/>
  <c r="I63" s="1"/>
  <c r="J63" s="1"/>
  <c r="K63" s="1"/>
  <c r="L63" s="1"/>
  <c r="M63" s="1"/>
  <c r="N63" s="1"/>
  <c r="C64"/>
  <c r="D64" s="1"/>
  <c r="E64" s="1"/>
  <c r="F64" s="1"/>
  <c r="G64" s="1"/>
  <c r="H64" s="1"/>
  <c r="I64" s="1"/>
  <c r="J64" s="1"/>
  <c r="K64" s="1"/>
  <c r="L64" s="1"/>
  <c r="M64" s="1"/>
  <c r="N64" s="1"/>
  <c r="C65"/>
  <c r="D65" s="1"/>
  <c r="E65" s="1"/>
  <c r="F65" s="1"/>
  <c r="G65" s="1"/>
  <c r="H65" s="1"/>
  <c r="I65" s="1"/>
  <c r="J65" s="1"/>
  <c r="K65" s="1"/>
  <c r="L65" s="1"/>
  <c r="M65" s="1"/>
  <c r="N65" s="1"/>
  <c r="C66"/>
  <c r="D66" s="1"/>
  <c r="E66" s="1"/>
  <c r="F66" s="1"/>
  <c r="G66" s="1"/>
  <c r="H66" s="1"/>
  <c r="I66" s="1"/>
  <c r="J66" s="1"/>
  <c r="K66" s="1"/>
  <c r="L66" s="1"/>
  <c r="M66" s="1"/>
  <c r="N66" s="1"/>
  <c r="C4"/>
  <c r="D4" s="1"/>
  <c r="E4" s="1"/>
  <c r="F4" s="1"/>
  <c r="G4" s="1"/>
  <c r="H4" s="1"/>
  <c r="I4" s="1"/>
  <c r="J4" s="1"/>
  <c r="K4" s="1"/>
  <c r="L4" s="1"/>
  <c r="M4" s="1"/>
  <c r="N4" s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<sst xmlns="http://schemas.openxmlformats.org/spreadsheetml/2006/main" count="78" uniqueCount="76">
  <si>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</si>
  <si>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</si>
  <si>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</si>
  <si>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</si>
  <si>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</si>
  <si>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</si>
  <si>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</si>
  <si>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</si>
  <si>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</si>
  <si>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</si>
  <si>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</si>
  <si>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</si>
  <si>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</si>
  <si>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</si>
  <si>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</si>
  <si>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</si>
  <si>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</si>
  <si>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</si>
  <si>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</si>
  <si>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</si>
  <si>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</si>
  <si>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</si>
  <si>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</si>
  <si>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</si>
  <si>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</si>
  <si>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</si>
  <si>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</si>
  <si>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</si>
  <si>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</si>
  <si>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</si>
  <si>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</si>
  <si>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</si>
  <si>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</si>
  <si>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</si>
  <si>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</si>
  <si>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</si>
  <si>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</si>
  <si>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</si>
  <si>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</si>
  <si>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</si>
  <si>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</si>
  <si>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</si>
  <si>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</si>
  <si>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</si>
  <si>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</si>
  <si>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</si>
  <si>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</si>
  <si>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</si>
  <si>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</si>
  <si>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</si>
  <si>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</si>
  <si>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</si>
  <si>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</si>
  <si>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</si>
  <si>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</si>
  <si>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</si>
  <si>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</si>
  <si>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</si>
  <si>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</si>
  <si>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</si>
  <si>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</si>
  <si>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</si>
  <si>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</si>
  <si>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</si>
  <si>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</si>
  <si>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</si>
  <si>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</si>
  <si>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</si>
  <si>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</si>
  <si>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</si>
  <si>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</si>
  <si>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</si>
  <si>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</si>
  <si>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</si>
  <si>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</si>
  <si>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 xml:space="preserve">MUNICIPIO DE MEXQUITIC DE CARMONA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</si>
</sst>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4" fontId="1" fillId="0" borderId="1" xfId="1" applyFont="1" applyBorder="1" applyAlignment="1">
      <alignment horizontal="justify" vertical="top" wrapText="1"/>
    </xf>
    <xf numFmtId="44" fontId="4" fillId="0" borderId="1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workbookViewId="0">
      <selection activeCell="B53" sqref="B53"/>
    </sheetView>
  </sheetViews>
  <sheetFormatPr baseColWidth="10" defaultRowHeight="12.75"/>
  <cols>
    <col min="1" max="1" width="39.85546875" style="1" customWidth="1"/>
    <col min="2" max="2" width="15.85546875" style="1" bestFit="1" customWidth="1"/>
    <col min="3" max="3" width="15.85546875" style="1" customWidth="1"/>
    <col min="4" max="4" width="15.42578125" style="1" customWidth="1"/>
    <col min="5" max="5" width="15.85546875" style="1" customWidth="1"/>
    <col min="6" max="6" width="15" style="1" customWidth="1"/>
    <col min="7" max="7" width="16.140625" style="1" customWidth="1"/>
    <col min="8" max="9" width="15.140625" style="1" customWidth="1"/>
    <col min="10" max="10" width="15.5703125" style="1" customWidth="1"/>
    <col min="11" max="11" width="13.85546875" style="1" bestFit="1" customWidth="1"/>
    <col min="12" max="12" width="15.5703125" style="1" customWidth="1"/>
    <col min="13" max="14" width="15.28515625" style="1" customWidth="1"/>
    <col min="15" max="16384" width="11.42578125" style="1"/>
  </cols>
  <sheetData>
    <row r="1" spans="1:14">
      <c r="A1" s="9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>
      <c r="A3" s="4" t="s">
        <v>13</v>
      </c>
      <c r="B3" s="8">
        <f>+B4+B23+B30+B34+B49+B20</f>
        <v>278583368.65999997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 t="s">
        <v>14</v>
      </c>
      <c r="B4" s="7">
        <f>+B5+B6+B12</f>
        <v>25015000</v>
      </c>
      <c r="C4" s="7">
        <f>+B4/12</f>
        <v>2084583.3333333333</v>
      </c>
      <c r="D4" s="7">
        <f>+C4</f>
        <v>2084583.3333333333</v>
      </c>
      <c r="E4" s="7">
        <f t="shared" ref="E4:N4" si="0">+D4</f>
        <v>2084583.3333333333</v>
      </c>
      <c r="F4" s="7">
        <f t="shared" si="0"/>
        <v>2084583.3333333333</v>
      </c>
      <c r="G4" s="7">
        <f t="shared" si="0"/>
        <v>2084583.3333333333</v>
      </c>
      <c r="H4" s="7">
        <f t="shared" si="0"/>
        <v>2084583.3333333333</v>
      </c>
      <c r="I4" s="7">
        <f t="shared" si="0"/>
        <v>2084583.3333333333</v>
      </c>
      <c r="J4" s="7">
        <f t="shared" si="0"/>
        <v>2084583.3333333333</v>
      </c>
      <c r="K4" s="7">
        <f t="shared" si="0"/>
        <v>2084583.3333333333</v>
      </c>
      <c r="L4" s="7">
        <f t="shared" si="0"/>
        <v>2084583.3333333333</v>
      </c>
      <c r="M4" s="7">
        <f t="shared" si="0"/>
        <v>2084583.3333333333</v>
      </c>
      <c r="N4" s="7">
        <f t="shared" si="0"/>
        <v>2084583.3333333333</v>
      </c>
    </row>
    <row r="5" spans="1:14">
      <c r="A5" s="6" t="s">
        <v>15</v>
      </c>
      <c r="B5" s="7">
        <v>0</v>
      </c>
      <c r="C5" s="7">
        <f t="shared" ref="C5:C66" si="1">+B5/12</f>
        <v>0</v>
      </c>
      <c r="D5" s="7">
        <f t="shared" ref="D5:N5" si="2">+C5</f>
        <v>0</v>
      </c>
      <c r="E5" s="7">
        <f t="shared" si="2"/>
        <v>0</v>
      </c>
      <c r="F5" s="7">
        <f t="shared" si="2"/>
        <v>0</v>
      </c>
      <c r="G5" s="7">
        <f t="shared" si="2"/>
        <v>0</v>
      </c>
      <c r="H5" s="7">
        <f t="shared" si="2"/>
        <v>0</v>
      </c>
      <c r="I5" s="7">
        <f t="shared" si="2"/>
        <v>0</v>
      </c>
      <c r="J5" s="7">
        <f t="shared" si="2"/>
        <v>0</v>
      </c>
      <c r="K5" s="7">
        <f t="shared" si="2"/>
        <v>0</v>
      </c>
      <c r="L5" s="7">
        <f t="shared" si="2"/>
        <v>0</v>
      </c>
      <c r="M5" s="7">
        <f t="shared" si="2"/>
        <v>0</v>
      </c>
      <c r="N5" s="7">
        <f t="shared" si="2"/>
        <v>0</v>
      </c>
    </row>
    <row r="6" spans="1:14">
      <c r="A6" s="6" t="s">
        <v>16</v>
      </c>
      <c r="B6" s="7">
        <v>25000000</v>
      </c>
      <c r="C6" s="7">
        <f t="shared" si="1"/>
        <v>2083333.3333333333</v>
      </c>
      <c r="D6" s="7">
        <f t="shared" ref="D6:N6" si="3">+C6</f>
        <v>2083333.3333333333</v>
      </c>
      <c r="E6" s="7">
        <f t="shared" si="3"/>
        <v>2083333.3333333333</v>
      </c>
      <c r="F6" s="7">
        <f t="shared" si="3"/>
        <v>2083333.3333333333</v>
      </c>
      <c r="G6" s="7">
        <f t="shared" si="3"/>
        <v>2083333.3333333333</v>
      </c>
      <c r="H6" s="7">
        <f t="shared" si="3"/>
        <v>2083333.3333333333</v>
      </c>
      <c r="I6" s="7">
        <f t="shared" si="3"/>
        <v>2083333.3333333333</v>
      </c>
      <c r="J6" s="7">
        <f t="shared" si="3"/>
        <v>2083333.3333333333</v>
      </c>
      <c r="K6" s="7">
        <f t="shared" si="3"/>
        <v>2083333.3333333333</v>
      </c>
      <c r="L6" s="7">
        <f t="shared" si="3"/>
        <v>2083333.3333333333</v>
      </c>
      <c r="M6" s="7">
        <f t="shared" si="3"/>
        <v>2083333.3333333333</v>
      </c>
      <c r="N6" s="7">
        <f t="shared" si="3"/>
        <v>2083333.3333333333</v>
      </c>
    </row>
    <row r="7" spans="1:14" ht="25.5">
      <c r="A7" s="6" t="s">
        <v>17</v>
      </c>
      <c r="B7" s="7"/>
      <c r="C7" s="7">
        <f t="shared" si="1"/>
        <v>0</v>
      </c>
      <c r="D7" s="7">
        <f t="shared" ref="D7:N7" si="4">+C7</f>
        <v>0</v>
      </c>
      <c r="E7" s="7">
        <f t="shared" si="4"/>
        <v>0</v>
      </c>
      <c r="F7" s="7">
        <f t="shared" si="4"/>
        <v>0</v>
      </c>
      <c r="G7" s="7">
        <f t="shared" si="4"/>
        <v>0</v>
      </c>
      <c r="H7" s="7">
        <f t="shared" si="4"/>
        <v>0</v>
      </c>
      <c r="I7" s="7">
        <f t="shared" si="4"/>
        <v>0</v>
      </c>
      <c r="J7" s="7">
        <f t="shared" si="4"/>
        <v>0</v>
      </c>
      <c r="K7" s="7">
        <f t="shared" si="4"/>
        <v>0</v>
      </c>
      <c r="L7" s="7">
        <f t="shared" si="4"/>
        <v>0</v>
      </c>
      <c r="M7" s="7">
        <f t="shared" si="4"/>
        <v>0</v>
      </c>
      <c r="N7" s="7">
        <f t="shared" si="4"/>
        <v>0</v>
      </c>
    </row>
    <row r="8" spans="1:14">
      <c r="A8" s="6" t="s">
        <v>18</v>
      </c>
      <c r="B8" s="7"/>
      <c r="C8" s="7">
        <f t="shared" si="1"/>
        <v>0</v>
      </c>
      <c r="D8" s="7">
        <f t="shared" ref="D8:N8" si="5">+C8</f>
        <v>0</v>
      </c>
      <c r="E8" s="7">
        <f t="shared" si="5"/>
        <v>0</v>
      </c>
      <c r="F8" s="7">
        <f t="shared" si="5"/>
        <v>0</v>
      </c>
      <c r="G8" s="7">
        <f t="shared" si="5"/>
        <v>0</v>
      </c>
      <c r="H8" s="7">
        <f t="shared" si="5"/>
        <v>0</v>
      </c>
      <c r="I8" s="7">
        <f t="shared" si="5"/>
        <v>0</v>
      </c>
      <c r="J8" s="7">
        <f t="shared" si="5"/>
        <v>0</v>
      </c>
      <c r="K8" s="7">
        <f t="shared" si="5"/>
        <v>0</v>
      </c>
      <c r="L8" s="7">
        <f t="shared" si="5"/>
        <v>0</v>
      </c>
      <c r="M8" s="7">
        <f t="shared" si="5"/>
        <v>0</v>
      </c>
      <c r="N8" s="7">
        <f t="shared" si="5"/>
        <v>0</v>
      </c>
    </row>
    <row r="9" spans="1:14">
      <c r="A9" s="6" t="s">
        <v>19</v>
      </c>
      <c r="B9" s="7"/>
      <c r="C9" s="7">
        <f t="shared" si="1"/>
        <v>0</v>
      </c>
      <c r="D9" s="7">
        <f t="shared" ref="D9:N9" si="6">+C9</f>
        <v>0</v>
      </c>
      <c r="E9" s="7">
        <f t="shared" si="6"/>
        <v>0</v>
      </c>
      <c r="F9" s="7">
        <f t="shared" si="6"/>
        <v>0</v>
      </c>
      <c r="G9" s="7">
        <f t="shared" si="6"/>
        <v>0</v>
      </c>
      <c r="H9" s="7">
        <f t="shared" si="6"/>
        <v>0</v>
      </c>
      <c r="I9" s="7">
        <f t="shared" si="6"/>
        <v>0</v>
      </c>
      <c r="J9" s="7">
        <f t="shared" si="6"/>
        <v>0</v>
      </c>
      <c r="K9" s="7">
        <f t="shared" si="6"/>
        <v>0</v>
      </c>
      <c r="L9" s="7">
        <f t="shared" si="6"/>
        <v>0</v>
      </c>
      <c r="M9" s="7">
        <f t="shared" si="6"/>
        <v>0</v>
      </c>
      <c r="N9" s="7">
        <f t="shared" si="6"/>
        <v>0</v>
      </c>
    </row>
    <row r="10" spans="1:14">
      <c r="A10" s="6" t="s">
        <v>20</v>
      </c>
      <c r="B10" s="7"/>
      <c r="C10" s="7">
        <f t="shared" si="1"/>
        <v>0</v>
      </c>
      <c r="D10" s="7">
        <f t="shared" ref="D10:N10" si="7">+C10</f>
        <v>0</v>
      </c>
      <c r="E10" s="7">
        <f t="shared" si="7"/>
        <v>0</v>
      </c>
      <c r="F10" s="7">
        <f t="shared" si="7"/>
        <v>0</v>
      </c>
      <c r="G10" s="7">
        <f t="shared" si="7"/>
        <v>0</v>
      </c>
      <c r="H10" s="7">
        <f t="shared" si="7"/>
        <v>0</v>
      </c>
      <c r="I10" s="7">
        <f t="shared" si="7"/>
        <v>0</v>
      </c>
      <c r="J10" s="7">
        <f t="shared" si="7"/>
        <v>0</v>
      </c>
      <c r="K10" s="7">
        <f t="shared" si="7"/>
        <v>0</v>
      </c>
      <c r="L10" s="7">
        <f t="shared" si="7"/>
        <v>0</v>
      </c>
      <c r="M10" s="7">
        <f t="shared" si="7"/>
        <v>0</v>
      </c>
      <c r="N10" s="7">
        <f t="shared" si="7"/>
        <v>0</v>
      </c>
    </row>
    <row r="11" spans="1:14">
      <c r="A11" s="6" t="s">
        <v>21</v>
      </c>
      <c r="B11" s="7"/>
      <c r="C11" s="7">
        <f t="shared" si="1"/>
        <v>0</v>
      </c>
      <c r="D11" s="7">
        <f t="shared" ref="D11:N11" si="8">+C11</f>
        <v>0</v>
      </c>
      <c r="E11" s="7">
        <f t="shared" si="8"/>
        <v>0</v>
      </c>
      <c r="F11" s="7">
        <f t="shared" si="8"/>
        <v>0</v>
      </c>
      <c r="G11" s="7">
        <f t="shared" si="8"/>
        <v>0</v>
      </c>
      <c r="H11" s="7">
        <f t="shared" si="8"/>
        <v>0</v>
      </c>
      <c r="I11" s="7">
        <f t="shared" si="8"/>
        <v>0</v>
      </c>
      <c r="J11" s="7">
        <f t="shared" si="8"/>
        <v>0</v>
      </c>
      <c r="K11" s="7">
        <f t="shared" si="8"/>
        <v>0</v>
      </c>
      <c r="L11" s="7">
        <f t="shared" si="8"/>
        <v>0</v>
      </c>
      <c r="M11" s="7">
        <f t="shared" si="8"/>
        <v>0</v>
      </c>
      <c r="N11" s="7">
        <f t="shared" si="8"/>
        <v>0</v>
      </c>
    </row>
    <row r="12" spans="1:14">
      <c r="A12" s="6" t="s">
        <v>22</v>
      </c>
      <c r="B12" s="7">
        <v>15000</v>
      </c>
      <c r="C12" s="7">
        <f t="shared" si="1"/>
        <v>1250</v>
      </c>
      <c r="D12" s="7">
        <f t="shared" ref="D12:N12" si="9">+C12</f>
        <v>1250</v>
      </c>
      <c r="E12" s="7">
        <f t="shared" si="9"/>
        <v>1250</v>
      </c>
      <c r="F12" s="7">
        <f t="shared" si="9"/>
        <v>1250</v>
      </c>
      <c r="G12" s="7">
        <f t="shared" si="9"/>
        <v>1250</v>
      </c>
      <c r="H12" s="7">
        <f t="shared" si="9"/>
        <v>1250</v>
      </c>
      <c r="I12" s="7">
        <f t="shared" si="9"/>
        <v>1250</v>
      </c>
      <c r="J12" s="7">
        <f t="shared" si="9"/>
        <v>1250</v>
      </c>
      <c r="K12" s="7">
        <f t="shared" si="9"/>
        <v>1250</v>
      </c>
      <c r="L12" s="7">
        <f t="shared" si="9"/>
        <v>1250</v>
      </c>
      <c r="M12" s="7">
        <f t="shared" si="9"/>
        <v>1250</v>
      </c>
      <c r="N12" s="7">
        <f t="shared" si="9"/>
        <v>1250</v>
      </c>
    </row>
    <row r="13" spans="1:14" ht="51">
      <c r="A13" s="6" t="s">
        <v>23</v>
      </c>
      <c r="B13" s="7"/>
      <c r="C13" s="7">
        <f t="shared" si="1"/>
        <v>0</v>
      </c>
      <c r="D13" s="7">
        <f t="shared" ref="D13:N13" si="10">+C13</f>
        <v>0</v>
      </c>
      <c r="E13" s="7">
        <f t="shared" si="10"/>
        <v>0</v>
      </c>
      <c r="F13" s="7">
        <f t="shared" si="10"/>
        <v>0</v>
      </c>
      <c r="G13" s="7">
        <f t="shared" si="10"/>
        <v>0</v>
      </c>
      <c r="H13" s="7">
        <f t="shared" si="10"/>
        <v>0</v>
      </c>
      <c r="I13" s="7">
        <f t="shared" si="10"/>
        <v>0</v>
      </c>
      <c r="J13" s="7">
        <f t="shared" si="10"/>
        <v>0</v>
      </c>
      <c r="K13" s="7">
        <f t="shared" si="10"/>
        <v>0</v>
      </c>
      <c r="L13" s="7">
        <f t="shared" si="10"/>
        <v>0</v>
      </c>
      <c r="M13" s="7">
        <f t="shared" si="10"/>
        <v>0</v>
      </c>
      <c r="N13" s="7">
        <f t="shared" si="10"/>
        <v>0</v>
      </c>
    </row>
    <row r="14" spans="1:14">
      <c r="A14" s="6" t="s">
        <v>24</v>
      </c>
      <c r="B14" s="7"/>
      <c r="C14" s="7">
        <f t="shared" si="1"/>
        <v>0</v>
      </c>
      <c r="D14" s="7">
        <f t="shared" ref="D14:N14" si="11">+C14</f>
        <v>0</v>
      </c>
      <c r="E14" s="7">
        <f t="shared" si="11"/>
        <v>0</v>
      </c>
      <c r="F14" s="7">
        <f t="shared" si="11"/>
        <v>0</v>
      </c>
      <c r="G14" s="7">
        <f t="shared" si="11"/>
        <v>0</v>
      </c>
      <c r="H14" s="7">
        <f t="shared" si="11"/>
        <v>0</v>
      </c>
      <c r="I14" s="7">
        <f t="shared" si="11"/>
        <v>0</v>
      </c>
      <c r="J14" s="7">
        <f t="shared" si="11"/>
        <v>0</v>
      </c>
      <c r="K14" s="7">
        <f t="shared" si="11"/>
        <v>0</v>
      </c>
      <c r="L14" s="7">
        <f t="shared" si="11"/>
        <v>0</v>
      </c>
      <c r="M14" s="7">
        <f t="shared" si="11"/>
        <v>0</v>
      </c>
      <c r="N14" s="7">
        <f t="shared" si="11"/>
        <v>0</v>
      </c>
    </row>
    <row r="15" spans="1:14">
      <c r="A15" s="6" t="s">
        <v>25</v>
      </c>
      <c r="B15" s="7"/>
      <c r="C15" s="7">
        <f t="shared" si="1"/>
        <v>0</v>
      </c>
      <c r="D15" s="7">
        <f t="shared" ref="D15:N15" si="12">+C15</f>
        <v>0</v>
      </c>
      <c r="E15" s="7">
        <f t="shared" si="12"/>
        <v>0</v>
      </c>
      <c r="F15" s="7">
        <f t="shared" si="12"/>
        <v>0</v>
      </c>
      <c r="G15" s="7">
        <f t="shared" si="12"/>
        <v>0</v>
      </c>
      <c r="H15" s="7">
        <f t="shared" si="12"/>
        <v>0</v>
      </c>
      <c r="I15" s="7">
        <f t="shared" si="12"/>
        <v>0</v>
      </c>
      <c r="J15" s="7">
        <f t="shared" si="12"/>
        <v>0</v>
      </c>
      <c r="K15" s="7">
        <f t="shared" si="12"/>
        <v>0</v>
      </c>
      <c r="L15" s="7">
        <f t="shared" si="12"/>
        <v>0</v>
      </c>
      <c r="M15" s="7">
        <f t="shared" si="12"/>
        <v>0</v>
      </c>
      <c r="N15" s="7">
        <f t="shared" si="12"/>
        <v>0</v>
      </c>
    </row>
    <row r="16" spans="1:14">
      <c r="A16" s="6" t="s">
        <v>26</v>
      </c>
      <c r="B16" s="7"/>
      <c r="C16" s="7">
        <f t="shared" si="1"/>
        <v>0</v>
      </c>
      <c r="D16" s="7">
        <f t="shared" ref="D16:N16" si="13">+C16</f>
        <v>0</v>
      </c>
      <c r="E16" s="7">
        <f t="shared" si="13"/>
        <v>0</v>
      </c>
      <c r="F16" s="7">
        <f t="shared" si="13"/>
        <v>0</v>
      </c>
      <c r="G16" s="7">
        <f t="shared" si="13"/>
        <v>0</v>
      </c>
      <c r="H16" s="7">
        <f t="shared" si="13"/>
        <v>0</v>
      </c>
      <c r="I16" s="7">
        <f t="shared" si="13"/>
        <v>0</v>
      </c>
      <c r="J16" s="7">
        <f t="shared" si="13"/>
        <v>0</v>
      </c>
      <c r="K16" s="7">
        <f t="shared" si="13"/>
        <v>0</v>
      </c>
      <c r="L16" s="7">
        <f t="shared" si="13"/>
        <v>0</v>
      </c>
      <c r="M16" s="7">
        <f t="shared" si="13"/>
        <v>0</v>
      </c>
      <c r="N16" s="7">
        <f t="shared" si="13"/>
        <v>0</v>
      </c>
    </row>
    <row r="17" spans="1:14">
      <c r="A17" s="6" t="s">
        <v>27</v>
      </c>
      <c r="B17" s="7"/>
      <c r="C17" s="7">
        <f t="shared" si="1"/>
        <v>0</v>
      </c>
      <c r="D17" s="7">
        <f t="shared" ref="D17:N17" si="14">+C17</f>
        <v>0</v>
      </c>
      <c r="E17" s="7">
        <f t="shared" si="14"/>
        <v>0</v>
      </c>
      <c r="F17" s="7">
        <f t="shared" si="14"/>
        <v>0</v>
      </c>
      <c r="G17" s="7">
        <f t="shared" si="14"/>
        <v>0</v>
      </c>
      <c r="H17" s="7">
        <f t="shared" si="14"/>
        <v>0</v>
      </c>
      <c r="I17" s="7">
        <f t="shared" si="14"/>
        <v>0</v>
      </c>
      <c r="J17" s="7">
        <f t="shared" si="14"/>
        <v>0</v>
      </c>
      <c r="K17" s="7">
        <f t="shared" si="14"/>
        <v>0</v>
      </c>
      <c r="L17" s="7">
        <f t="shared" si="14"/>
        <v>0</v>
      </c>
      <c r="M17" s="7">
        <f t="shared" si="14"/>
        <v>0</v>
      </c>
      <c r="N17" s="7">
        <f t="shared" si="14"/>
        <v>0</v>
      </c>
    </row>
    <row r="18" spans="1:14" ht="25.5">
      <c r="A18" s="6" t="s">
        <v>28</v>
      </c>
      <c r="B18" s="7"/>
      <c r="C18" s="7">
        <f t="shared" si="1"/>
        <v>0</v>
      </c>
      <c r="D18" s="7">
        <f t="shared" ref="D18:N18" si="15">+C18</f>
        <v>0</v>
      </c>
      <c r="E18" s="7">
        <f t="shared" si="15"/>
        <v>0</v>
      </c>
      <c r="F18" s="7">
        <f t="shared" si="15"/>
        <v>0</v>
      </c>
      <c r="G18" s="7">
        <f t="shared" si="15"/>
        <v>0</v>
      </c>
      <c r="H18" s="7">
        <f t="shared" si="15"/>
        <v>0</v>
      </c>
      <c r="I18" s="7">
        <f t="shared" si="15"/>
        <v>0</v>
      </c>
      <c r="J18" s="7">
        <f t="shared" si="15"/>
        <v>0</v>
      </c>
      <c r="K18" s="7">
        <f t="shared" si="15"/>
        <v>0</v>
      </c>
      <c r="L18" s="7">
        <f t="shared" si="15"/>
        <v>0</v>
      </c>
      <c r="M18" s="7">
        <f t="shared" si="15"/>
        <v>0</v>
      </c>
      <c r="N18" s="7">
        <f t="shared" si="15"/>
        <v>0</v>
      </c>
    </row>
    <row r="19" spans="1:14" ht="25.5">
      <c r="A19" s="6" t="s">
        <v>29</v>
      </c>
      <c r="B19" s="7"/>
      <c r="C19" s="7">
        <f t="shared" si="1"/>
        <v>0</v>
      </c>
      <c r="D19" s="7">
        <f t="shared" ref="D19:N19" si="16">+C19</f>
        <v>0</v>
      </c>
      <c r="E19" s="7">
        <f t="shared" si="16"/>
        <v>0</v>
      </c>
      <c r="F19" s="7">
        <f t="shared" si="16"/>
        <v>0</v>
      </c>
      <c r="G19" s="7">
        <f t="shared" si="16"/>
        <v>0</v>
      </c>
      <c r="H19" s="7">
        <f t="shared" si="16"/>
        <v>0</v>
      </c>
      <c r="I19" s="7">
        <f t="shared" si="16"/>
        <v>0</v>
      </c>
      <c r="J19" s="7">
        <f t="shared" si="16"/>
        <v>0</v>
      </c>
      <c r="K19" s="7">
        <f t="shared" si="16"/>
        <v>0</v>
      </c>
      <c r="L19" s="7">
        <f t="shared" si="16"/>
        <v>0</v>
      </c>
      <c r="M19" s="7">
        <f t="shared" si="16"/>
        <v>0</v>
      </c>
      <c r="N19" s="7">
        <f t="shared" si="16"/>
        <v>0</v>
      </c>
    </row>
    <row r="20" spans="1:14">
      <c r="A20" s="6" t="s">
        <v>30</v>
      </c>
      <c r="B20" s="7">
        <f>+B21</f>
        <v>1000000</v>
      </c>
      <c r="C20" s="7">
        <f t="shared" si="1"/>
        <v>83333.333333333328</v>
      </c>
      <c r="D20" s="7">
        <f t="shared" ref="D20:N20" si="17">+C20</f>
        <v>83333.333333333328</v>
      </c>
      <c r="E20" s="7">
        <f t="shared" si="17"/>
        <v>83333.333333333328</v>
      </c>
      <c r="F20" s="7">
        <f t="shared" si="17"/>
        <v>83333.333333333328</v>
      </c>
      <c r="G20" s="7">
        <f t="shared" si="17"/>
        <v>83333.333333333328</v>
      </c>
      <c r="H20" s="7">
        <f t="shared" si="17"/>
        <v>83333.333333333328</v>
      </c>
      <c r="I20" s="7">
        <f t="shared" si="17"/>
        <v>83333.333333333328</v>
      </c>
      <c r="J20" s="7">
        <f t="shared" si="17"/>
        <v>83333.333333333328</v>
      </c>
      <c r="K20" s="7">
        <f t="shared" si="17"/>
        <v>83333.333333333328</v>
      </c>
      <c r="L20" s="7">
        <f t="shared" si="17"/>
        <v>83333.333333333328</v>
      </c>
      <c r="M20" s="7">
        <f t="shared" si="17"/>
        <v>83333.333333333328</v>
      </c>
      <c r="N20" s="7">
        <f t="shared" si="17"/>
        <v>83333.333333333328</v>
      </c>
    </row>
    <row r="21" spans="1:14" ht="25.5">
      <c r="A21" s="6" t="s">
        <v>31</v>
      </c>
      <c r="B21" s="7">
        <v>1000000</v>
      </c>
      <c r="C21" s="7">
        <f t="shared" si="1"/>
        <v>83333.333333333328</v>
      </c>
      <c r="D21" s="7">
        <f t="shared" ref="D21:N21" si="18">+C21</f>
        <v>83333.333333333328</v>
      </c>
      <c r="E21" s="7">
        <f t="shared" si="18"/>
        <v>83333.333333333328</v>
      </c>
      <c r="F21" s="7">
        <f t="shared" si="18"/>
        <v>83333.333333333328</v>
      </c>
      <c r="G21" s="7">
        <f t="shared" si="18"/>
        <v>83333.333333333328</v>
      </c>
      <c r="H21" s="7">
        <f t="shared" si="18"/>
        <v>83333.333333333328</v>
      </c>
      <c r="I21" s="7">
        <f t="shared" si="18"/>
        <v>83333.333333333328</v>
      </c>
      <c r="J21" s="7">
        <f t="shared" si="18"/>
        <v>83333.333333333328</v>
      </c>
      <c r="K21" s="7">
        <f t="shared" si="18"/>
        <v>83333.333333333328</v>
      </c>
      <c r="L21" s="7">
        <f t="shared" si="18"/>
        <v>83333.333333333328</v>
      </c>
      <c r="M21" s="7">
        <f t="shared" si="18"/>
        <v>83333.333333333328</v>
      </c>
      <c r="N21" s="7">
        <f t="shared" si="18"/>
        <v>83333.333333333328</v>
      </c>
    </row>
    <row r="22" spans="1:14" ht="51">
      <c r="A22" s="6" t="s">
        <v>32</v>
      </c>
      <c r="B22" s="7"/>
      <c r="C22" s="7">
        <f t="shared" si="1"/>
        <v>0</v>
      </c>
      <c r="D22" s="7">
        <f t="shared" ref="D22:N22" si="19">+C22</f>
        <v>0</v>
      </c>
      <c r="E22" s="7">
        <f t="shared" si="19"/>
        <v>0</v>
      </c>
      <c r="F22" s="7">
        <f t="shared" si="19"/>
        <v>0</v>
      </c>
      <c r="G22" s="7">
        <f t="shared" si="19"/>
        <v>0</v>
      </c>
      <c r="H22" s="7">
        <f t="shared" si="19"/>
        <v>0</v>
      </c>
      <c r="I22" s="7">
        <f t="shared" si="19"/>
        <v>0</v>
      </c>
      <c r="J22" s="7">
        <f t="shared" si="19"/>
        <v>0</v>
      </c>
      <c r="K22" s="7">
        <f t="shared" si="19"/>
        <v>0</v>
      </c>
      <c r="L22" s="7">
        <f t="shared" si="19"/>
        <v>0</v>
      </c>
      <c r="M22" s="7">
        <f t="shared" si="19"/>
        <v>0</v>
      </c>
      <c r="N22" s="7">
        <f t="shared" si="19"/>
        <v>0</v>
      </c>
    </row>
    <row r="23" spans="1:14">
      <c r="A23" s="6" t="s">
        <v>33</v>
      </c>
      <c r="B23" s="7">
        <f>+B24+B25+B26</f>
        <v>7500000</v>
      </c>
      <c r="C23" s="7">
        <f t="shared" si="1"/>
        <v>625000</v>
      </c>
      <c r="D23" s="7">
        <f t="shared" ref="D23:N23" si="20">+C23</f>
        <v>625000</v>
      </c>
      <c r="E23" s="7">
        <f t="shared" si="20"/>
        <v>625000</v>
      </c>
      <c r="F23" s="7">
        <f t="shared" si="20"/>
        <v>625000</v>
      </c>
      <c r="G23" s="7">
        <f t="shared" si="20"/>
        <v>625000</v>
      </c>
      <c r="H23" s="7">
        <f t="shared" si="20"/>
        <v>625000</v>
      </c>
      <c r="I23" s="7">
        <f t="shared" si="20"/>
        <v>625000</v>
      </c>
      <c r="J23" s="7">
        <f t="shared" si="20"/>
        <v>625000</v>
      </c>
      <c r="K23" s="7">
        <f t="shared" si="20"/>
        <v>625000</v>
      </c>
      <c r="L23" s="7">
        <f t="shared" si="20"/>
        <v>625000</v>
      </c>
      <c r="M23" s="7">
        <f t="shared" si="20"/>
        <v>625000</v>
      </c>
      <c r="N23" s="7">
        <f t="shared" si="20"/>
        <v>625000</v>
      </c>
    </row>
    <row r="24" spans="1:14" ht="25.5">
      <c r="A24" s="6" t="s">
        <v>34</v>
      </c>
      <c r="B24" s="7"/>
      <c r="C24" s="7">
        <f t="shared" si="1"/>
        <v>0</v>
      </c>
      <c r="D24" s="7">
        <f t="shared" ref="D24:N24" si="21">+C24</f>
        <v>0</v>
      </c>
      <c r="E24" s="7">
        <f t="shared" si="21"/>
        <v>0</v>
      </c>
      <c r="F24" s="7">
        <f t="shared" si="21"/>
        <v>0</v>
      </c>
      <c r="G24" s="7">
        <f t="shared" si="21"/>
        <v>0</v>
      </c>
      <c r="H24" s="7">
        <f t="shared" si="21"/>
        <v>0</v>
      </c>
      <c r="I24" s="7">
        <f t="shared" si="21"/>
        <v>0</v>
      </c>
      <c r="J24" s="7">
        <f t="shared" si="21"/>
        <v>0</v>
      </c>
      <c r="K24" s="7">
        <f t="shared" si="21"/>
        <v>0</v>
      </c>
      <c r="L24" s="7">
        <f t="shared" si="21"/>
        <v>0</v>
      </c>
      <c r="M24" s="7">
        <f t="shared" si="21"/>
        <v>0</v>
      </c>
      <c r="N24" s="7">
        <f t="shared" si="21"/>
        <v>0</v>
      </c>
    </row>
    <row r="25" spans="1:14">
      <c r="A25" s="6" t="s">
        <v>35</v>
      </c>
      <c r="B25" s="7"/>
      <c r="C25" s="7">
        <f t="shared" si="1"/>
        <v>0</v>
      </c>
      <c r="D25" s="7">
        <f t="shared" ref="D25:N25" si="22">+C25</f>
        <v>0</v>
      </c>
      <c r="E25" s="7">
        <f t="shared" si="22"/>
        <v>0</v>
      </c>
      <c r="F25" s="7">
        <f t="shared" si="22"/>
        <v>0</v>
      </c>
      <c r="G25" s="7">
        <f t="shared" si="22"/>
        <v>0</v>
      </c>
      <c r="H25" s="7">
        <f t="shared" si="22"/>
        <v>0</v>
      </c>
      <c r="I25" s="7">
        <f t="shared" si="22"/>
        <v>0</v>
      </c>
      <c r="J25" s="7">
        <f t="shared" si="22"/>
        <v>0</v>
      </c>
      <c r="K25" s="7">
        <f t="shared" si="22"/>
        <v>0</v>
      </c>
      <c r="L25" s="7">
        <f t="shared" si="22"/>
        <v>0</v>
      </c>
      <c r="M25" s="7">
        <f t="shared" si="22"/>
        <v>0</v>
      </c>
      <c r="N25" s="7">
        <f t="shared" si="22"/>
        <v>0</v>
      </c>
    </row>
    <row r="26" spans="1:14">
      <c r="A26" s="6" t="s">
        <v>36</v>
      </c>
      <c r="B26" s="7">
        <v>7500000</v>
      </c>
      <c r="C26" s="7">
        <f t="shared" si="1"/>
        <v>625000</v>
      </c>
      <c r="D26" s="7">
        <f t="shared" ref="D26:N26" si="23">+C26</f>
        <v>625000</v>
      </c>
      <c r="E26" s="7">
        <f t="shared" si="23"/>
        <v>625000</v>
      </c>
      <c r="F26" s="7">
        <f t="shared" si="23"/>
        <v>625000</v>
      </c>
      <c r="G26" s="7">
        <f t="shared" si="23"/>
        <v>625000</v>
      </c>
      <c r="H26" s="7">
        <f t="shared" si="23"/>
        <v>625000</v>
      </c>
      <c r="I26" s="7">
        <f t="shared" si="23"/>
        <v>625000</v>
      </c>
      <c r="J26" s="7">
        <f t="shared" si="23"/>
        <v>625000</v>
      </c>
      <c r="K26" s="7">
        <f t="shared" si="23"/>
        <v>625000</v>
      </c>
      <c r="L26" s="7">
        <f t="shared" si="23"/>
        <v>625000</v>
      </c>
      <c r="M26" s="7">
        <f t="shared" si="23"/>
        <v>625000</v>
      </c>
      <c r="N26" s="7">
        <f t="shared" si="23"/>
        <v>625000</v>
      </c>
    </row>
    <row r="27" spans="1:14">
      <c r="A27" s="6" t="s">
        <v>37</v>
      </c>
      <c r="B27" s="7">
        <v>0</v>
      </c>
      <c r="C27" s="7">
        <f t="shared" si="1"/>
        <v>0</v>
      </c>
      <c r="D27" s="7">
        <f t="shared" ref="D27:N27" si="24">+C27</f>
        <v>0</v>
      </c>
      <c r="E27" s="7">
        <f t="shared" si="24"/>
        <v>0</v>
      </c>
      <c r="F27" s="7">
        <f t="shared" si="24"/>
        <v>0</v>
      </c>
      <c r="G27" s="7">
        <f t="shared" si="24"/>
        <v>0</v>
      </c>
      <c r="H27" s="7">
        <f t="shared" si="24"/>
        <v>0</v>
      </c>
      <c r="I27" s="7">
        <f t="shared" si="24"/>
        <v>0</v>
      </c>
      <c r="J27" s="7">
        <f t="shared" si="24"/>
        <v>0</v>
      </c>
      <c r="K27" s="7">
        <f t="shared" si="24"/>
        <v>0</v>
      </c>
      <c r="L27" s="7">
        <f t="shared" si="24"/>
        <v>0</v>
      </c>
      <c r="M27" s="7">
        <f t="shared" si="24"/>
        <v>0</v>
      </c>
      <c r="N27" s="7">
        <f t="shared" si="24"/>
        <v>0</v>
      </c>
    </row>
    <row r="28" spans="1:14">
      <c r="A28" s="6" t="s">
        <v>38</v>
      </c>
      <c r="B28" s="7"/>
      <c r="C28" s="7">
        <f t="shared" si="1"/>
        <v>0</v>
      </c>
      <c r="D28" s="7">
        <f t="shared" ref="D28:N28" si="25">+C28</f>
        <v>0</v>
      </c>
      <c r="E28" s="7">
        <f t="shared" si="25"/>
        <v>0</v>
      </c>
      <c r="F28" s="7">
        <f t="shared" si="25"/>
        <v>0</v>
      </c>
      <c r="G28" s="7">
        <f t="shared" si="25"/>
        <v>0</v>
      </c>
      <c r="H28" s="7">
        <f t="shared" si="25"/>
        <v>0</v>
      </c>
      <c r="I28" s="7">
        <f t="shared" si="25"/>
        <v>0</v>
      </c>
      <c r="J28" s="7">
        <f t="shared" si="25"/>
        <v>0</v>
      </c>
      <c r="K28" s="7">
        <f t="shared" si="25"/>
        <v>0</v>
      </c>
      <c r="L28" s="7">
        <f t="shared" si="25"/>
        <v>0</v>
      </c>
      <c r="M28" s="7">
        <f t="shared" si="25"/>
        <v>0</v>
      </c>
      <c r="N28" s="7">
        <f t="shared" si="25"/>
        <v>0</v>
      </c>
    </row>
    <row r="29" spans="1:14" ht="51">
      <c r="A29" s="6" t="s">
        <v>39</v>
      </c>
      <c r="B29" s="7"/>
      <c r="C29" s="7">
        <f t="shared" si="1"/>
        <v>0</v>
      </c>
      <c r="D29" s="7">
        <f t="shared" ref="D29:N29" si="26">+C29</f>
        <v>0</v>
      </c>
      <c r="E29" s="7">
        <f t="shared" si="26"/>
        <v>0</v>
      </c>
      <c r="F29" s="7">
        <f t="shared" si="26"/>
        <v>0</v>
      </c>
      <c r="G29" s="7">
        <f t="shared" si="26"/>
        <v>0</v>
      </c>
      <c r="H29" s="7">
        <f t="shared" si="26"/>
        <v>0</v>
      </c>
      <c r="I29" s="7">
        <f t="shared" si="26"/>
        <v>0</v>
      </c>
      <c r="J29" s="7">
        <f t="shared" si="26"/>
        <v>0</v>
      </c>
      <c r="K29" s="7">
        <f t="shared" si="26"/>
        <v>0</v>
      </c>
      <c r="L29" s="7">
        <f t="shared" si="26"/>
        <v>0</v>
      </c>
      <c r="M29" s="7">
        <f t="shared" si="26"/>
        <v>0</v>
      </c>
      <c r="N29" s="7">
        <f t="shared" si="26"/>
        <v>0</v>
      </c>
    </row>
    <row r="30" spans="1:14">
      <c r="A30" s="6" t="s">
        <v>40</v>
      </c>
      <c r="B30" s="7">
        <f>+B31</f>
        <v>650000</v>
      </c>
      <c r="C30" s="7">
        <f t="shared" si="1"/>
        <v>54166.666666666664</v>
      </c>
      <c r="D30" s="7">
        <f t="shared" ref="D30:N30" si="27">+C30</f>
        <v>54166.666666666664</v>
      </c>
      <c r="E30" s="7">
        <f t="shared" si="27"/>
        <v>54166.666666666664</v>
      </c>
      <c r="F30" s="7">
        <f t="shared" si="27"/>
        <v>54166.666666666664</v>
      </c>
      <c r="G30" s="7">
        <f t="shared" si="27"/>
        <v>54166.666666666664</v>
      </c>
      <c r="H30" s="7">
        <f t="shared" si="27"/>
        <v>54166.666666666664</v>
      </c>
      <c r="I30" s="7">
        <f t="shared" si="27"/>
        <v>54166.666666666664</v>
      </c>
      <c r="J30" s="7">
        <f t="shared" si="27"/>
        <v>54166.666666666664</v>
      </c>
      <c r="K30" s="7">
        <f t="shared" si="27"/>
        <v>54166.666666666664</v>
      </c>
      <c r="L30" s="7">
        <f t="shared" si="27"/>
        <v>54166.666666666664</v>
      </c>
      <c r="M30" s="7">
        <f t="shared" si="27"/>
        <v>54166.666666666664</v>
      </c>
      <c r="N30" s="7">
        <f t="shared" si="27"/>
        <v>54166.666666666664</v>
      </c>
    </row>
    <row r="31" spans="1:14">
      <c r="A31" s="6" t="s">
        <v>40</v>
      </c>
      <c r="B31" s="7">
        <v>650000</v>
      </c>
      <c r="C31" s="7">
        <f t="shared" si="1"/>
        <v>54166.666666666664</v>
      </c>
      <c r="D31" s="7">
        <f t="shared" ref="D31:N31" si="28">+C31</f>
        <v>54166.666666666664</v>
      </c>
      <c r="E31" s="7">
        <f t="shared" si="28"/>
        <v>54166.666666666664</v>
      </c>
      <c r="F31" s="7">
        <f t="shared" si="28"/>
        <v>54166.666666666664</v>
      </c>
      <c r="G31" s="7">
        <f t="shared" si="28"/>
        <v>54166.666666666664</v>
      </c>
      <c r="H31" s="7">
        <f t="shared" si="28"/>
        <v>54166.666666666664</v>
      </c>
      <c r="I31" s="7">
        <f t="shared" si="28"/>
        <v>54166.666666666664</v>
      </c>
      <c r="J31" s="7">
        <f t="shared" si="28"/>
        <v>54166.666666666664</v>
      </c>
      <c r="K31" s="7">
        <f t="shared" si="28"/>
        <v>54166.666666666664</v>
      </c>
      <c r="L31" s="7">
        <f t="shared" si="28"/>
        <v>54166.666666666664</v>
      </c>
      <c r="M31" s="7">
        <f t="shared" si="28"/>
        <v>54166.666666666664</v>
      </c>
      <c r="N31" s="7">
        <f t="shared" si="28"/>
        <v>54166.666666666664</v>
      </c>
    </row>
    <row r="32" spans="1:14">
      <c r="A32" s="6" t="s">
        <v>41</v>
      </c>
      <c r="B32" s="7"/>
      <c r="C32" s="7">
        <f t="shared" si="1"/>
        <v>0</v>
      </c>
      <c r="D32" s="7">
        <f t="shared" ref="D32:N32" si="29">+C32</f>
        <v>0</v>
      </c>
      <c r="E32" s="7">
        <f t="shared" si="29"/>
        <v>0</v>
      </c>
      <c r="F32" s="7">
        <f t="shared" si="29"/>
        <v>0</v>
      </c>
      <c r="G32" s="7">
        <f t="shared" si="29"/>
        <v>0</v>
      </c>
      <c r="H32" s="7">
        <f t="shared" si="29"/>
        <v>0</v>
      </c>
      <c r="I32" s="7">
        <f t="shared" si="29"/>
        <v>0</v>
      </c>
      <c r="J32" s="7">
        <f t="shared" si="29"/>
        <v>0</v>
      </c>
      <c r="K32" s="7">
        <f t="shared" si="29"/>
        <v>0</v>
      </c>
      <c r="L32" s="7">
        <f t="shared" si="29"/>
        <v>0</v>
      </c>
      <c r="M32" s="7">
        <f t="shared" si="29"/>
        <v>0</v>
      </c>
      <c r="N32" s="7">
        <f t="shared" si="29"/>
        <v>0</v>
      </c>
    </row>
    <row r="33" spans="1:14" ht="51">
      <c r="A33" s="6" t="s">
        <v>42</v>
      </c>
      <c r="B33" s="7"/>
      <c r="C33" s="7">
        <f t="shared" si="1"/>
        <v>0</v>
      </c>
      <c r="D33" s="7">
        <f t="shared" ref="D33:N33" si="30">+C33</f>
        <v>0</v>
      </c>
      <c r="E33" s="7">
        <f t="shared" si="30"/>
        <v>0</v>
      </c>
      <c r="F33" s="7">
        <f t="shared" si="30"/>
        <v>0</v>
      </c>
      <c r="G33" s="7">
        <f t="shared" si="30"/>
        <v>0</v>
      </c>
      <c r="H33" s="7">
        <f t="shared" si="30"/>
        <v>0</v>
      </c>
      <c r="I33" s="7">
        <f t="shared" si="30"/>
        <v>0</v>
      </c>
      <c r="J33" s="7">
        <f t="shared" si="30"/>
        <v>0</v>
      </c>
      <c r="K33" s="7">
        <f t="shared" si="30"/>
        <v>0</v>
      </c>
      <c r="L33" s="7">
        <f t="shared" si="30"/>
        <v>0</v>
      </c>
      <c r="M33" s="7">
        <f t="shared" si="30"/>
        <v>0</v>
      </c>
      <c r="N33" s="7">
        <f t="shared" si="30"/>
        <v>0</v>
      </c>
    </row>
    <row r="34" spans="1:14">
      <c r="A34" s="6" t="s">
        <v>43</v>
      </c>
      <c r="B34" s="7">
        <f>+B35</f>
        <v>2500000</v>
      </c>
      <c r="C34" s="7">
        <f t="shared" si="1"/>
        <v>208333.33333333334</v>
      </c>
      <c r="D34" s="7">
        <f t="shared" ref="D34:N34" si="31">+C34</f>
        <v>208333.33333333334</v>
      </c>
      <c r="E34" s="7">
        <f t="shared" si="31"/>
        <v>208333.33333333334</v>
      </c>
      <c r="F34" s="7">
        <f t="shared" si="31"/>
        <v>208333.33333333334</v>
      </c>
      <c r="G34" s="7">
        <f t="shared" si="31"/>
        <v>208333.33333333334</v>
      </c>
      <c r="H34" s="7">
        <f t="shared" si="31"/>
        <v>208333.33333333334</v>
      </c>
      <c r="I34" s="7">
        <f t="shared" si="31"/>
        <v>208333.33333333334</v>
      </c>
      <c r="J34" s="7">
        <f t="shared" si="31"/>
        <v>208333.33333333334</v>
      </c>
      <c r="K34" s="7">
        <f t="shared" si="31"/>
        <v>208333.33333333334</v>
      </c>
      <c r="L34" s="7">
        <f t="shared" si="31"/>
        <v>208333.33333333334</v>
      </c>
      <c r="M34" s="7">
        <f t="shared" si="31"/>
        <v>208333.33333333334</v>
      </c>
      <c r="N34" s="7">
        <f t="shared" si="31"/>
        <v>208333.33333333334</v>
      </c>
    </row>
    <row r="35" spans="1:14">
      <c r="A35" s="6" t="s">
        <v>43</v>
      </c>
      <c r="B35" s="7">
        <v>2500000</v>
      </c>
      <c r="C35" s="7">
        <f t="shared" si="1"/>
        <v>208333.33333333334</v>
      </c>
      <c r="D35" s="7">
        <f t="shared" ref="D35:N35" si="32">+C35</f>
        <v>208333.33333333334</v>
      </c>
      <c r="E35" s="7">
        <f t="shared" si="32"/>
        <v>208333.33333333334</v>
      </c>
      <c r="F35" s="7">
        <f t="shared" si="32"/>
        <v>208333.33333333334</v>
      </c>
      <c r="G35" s="7">
        <f t="shared" si="32"/>
        <v>208333.33333333334</v>
      </c>
      <c r="H35" s="7">
        <f t="shared" si="32"/>
        <v>208333.33333333334</v>
      </c>
      <c r="I35" s="7">
        <f t="shared" si="32"/>
        <v>208333.33333333334</v>
      </c>
      <c r="J35" s="7">
        <f t="shared" si="32"/>
        <v>208333.33333333334</v>
      </c>
      <c r="K35" s="7">
        <f t="shared" si="32"/>
        <v>208333.33333333334</v>
      </c>
      <c r="L35" s="7">
        <f t="shared" si="32"/>
        <v>208333.33333333334</v>
      </c>
      <c r="M35" s="7">
        <f t="shared" si="32"/>
        <v>208333.33333333334</v>
      </c>
      <c r="N35" s="7">
        <f t="shared" si="32"/>
        <v>208333.33333333334</v>
      </c>
    </row>
    <row r="36" spans="1:14">
      <c r="A36" s="6" t="s">
        <v>44</v>
      </c>
      <c r="B36" s="7"/>
      <c r="C36" s="7">
        <f t="shared" si="1"/>
        <v>0</v>
      </c>
      <c r="D36" s="7">
        <f t="shared" ref="D36:N36" si="33">+C36</f>
        <v>0</v>
      </c>
      <c r="E36" s="7">
        <f t="shared" si="33"/>
        <v>0</v>
      </c>
      <c r="F36" s="7">
        <f t="shared" si="33"/>
        <v>0</v>
      </c>
      <c r="G36" s="7">
        <f t="shared" si="33"/>
        <v>0</v>
      </c>
      <c r="H36" s="7">
        <f t="shared" si="33"/>
        <v>0</v>
      </c>
      <c r="I36" s="7">
        <f t="shared" si="33"/>
        <v>0</v>
      </c>
      <c r="J36" s="7">
        <f t="shared" si="33"/>
        <v>0</v>
      </c>
      <c r="K36" s="7">
        <f t="shared" si="33"/>
        <v>0</v>
      </c>
      <c r="L36" s="7">
        <f t="shared" si="33"/>
        <v>0</v>
      </c>
      <c r="M36" s="7">
        <f t="shared" si="33"/>
        <v>0</v>
      </c>
      <c r="N36" s="7">
        <f t="shared" si="33"/>
        <v>0</v>
      </c>
    </row>
    <row r="37" spans="1:14">
      <c r="A37" s="6" t="s">
        <v>45</v>
      </c>
      <c r="B37" s="7"/>
      <c r="C37" s="7">
        <f t="shared" si="1"/>
        <v>0</v>
      </c>
      <c r="D37" s="7">
        <f t="shared" ref="D37:N37" si="34">+C37</f>
        <v>0</v>
      </c>
      <c r="E37" s="7">
        <f t="shared" si="34"/>
        <v>0</v>
      </c>
      <c r="F37" s="7">
        <f t="shared" si="34"/>
        <v>0</v>
      </c>
      <c r="G37" s="7">
        <f t="shared" si="34"/>
        <v>0</v>
      </c>
      <c r="H37" s="7">
        <f t="shared" si="34"/>
        <v>0</v>
      </c>
      <c r="I37" s="7">
        <f t="shared" si="34"/>
        <v>0</v>
      </c>
      <c r="J37" s="7">
        <f t="shared" si="34"/>
        <v>0</v>
      </c>
      <c r="K37" s="7">
        <f t="shared" si="34"/>
        <v>0</v>
      </c>
      <c r="L37" s="7">
        <f t="shared" si="34"/>
        <v>0</v>
      </c>
      <c r="M37" s="7">
        <f t="shared" si="34"/>
        <v>0</v>
      </c>
      <c r="N37" s="7">
        <f t="shared" si="34"/>
        <v>0</v>
      </c>
    </row>
    <row r="38" spans="1:14" ht="51">
      <c r="A38" s="6" t="s">
        <v>46</v>
      </c>
      <c r="B38" s="7"/>
      <c r="C38" s="7">
        <f t="shared" si="1"/>
        <v>0</v>
      </c>
      <c r="D38" s="7">
        <f t="shared" ref="D38:N38" si="35">+C38</f>
        <v>0</v>
      </c>
      <c r="E38" s="7">
        <f t="shared" si="35"/>
        <v>0</v>
      </c>
      <c r="F38" s="7">
        <f t="shared" si="35"/>
        <v>0</v>
      </c>
      <c r="G38" s="7">
        <f t="shared" si="35"/>
        <v>0</v>
      </c>
      <c r="H38" s="7">
        <f t="shared" si="35"/>
        <v>0</v>
      </c>
      <c r="I38" s="7">
        <f t="shared" si="35"/>
        <v>0</v>
      </c>
      <c r="J38" s="7">
        <f t="shared" si="35"/>
        <v>0</v>
      </c>
      <c r="K38" s="7">
        <f t="shared" si="35"/>
        <v>0</v>
      </c>
      <c r="L38" s="7">
        <f t="shared" si="35"/>
        <v>0</v>
      </c>
      <c r="M38" s="7">
        <f t="shared" si="35"/>
        <v>0</v>
      </c>
      <c r="N38" s="7">
        <f t="shared" si="35"/>
        <v>0</v>
      </c>
    </row>
    <row r="39" spans="1:14" ht="25.5">
      <c r="A39" s="6" t="s">
        <v>47</v>
      </c>
      <c r="B39" s="7"/>
      <c r="C39" s="7">
        <f t="shared" si="1"/>
        <v>0</v>
      </c>
      <c r="D39" s="7">
        <f t="shared" ref="D39:N39" si="36">+C39</f>
        <v>0</v>
      </c>
      <c r="E39" s="7">
        <f t="shared" si="36"/>
        <v>0</v>
      </c>
      <c r="F39" s="7">
        <f t="shared" si="36"/>
        <v>0</v>
      </c>
      <c r="G39" s="7">
        <f t="shared" si="36"/>
        <v>0</v>
      </c>
      <c r="H39" s="7">
        <f t="shared" si="36"/>
        <v>0</v>
      </c>
      <c r="I39" s="7">
        <f t="shared" si="36"/>
        <v>0</v>
      </c>
      <c r="J39" s="7">
        <f t="shared" si="36"/>
        <v>0</v>
      </c>
      <c r="K39" s="7">
        <f t="shared" si="36"/>
        <v>0</v>
      </c>
      <c r="L39" s="7">
        <f t="shared" si="36"/>
        <v>0</v>
      </c>
      <c r="M39" s="7">
        <f t="shared" si="36"/>
        <v>0</v>
      </c>
      <c r="N39" s="7">
        <f t="shared" si="36"/>
        <v>0</v>
      </c>
    </row>
    <row r="40" spans="1:14" ht="38.25">
      <c r="A40" s="6" t="s">
        <v>48</v>
      </c>
      <c r="B40" s="7"/>
      <c r="C40" s="7">
        <f t="shared" si="1"/>
        <v>0</v>
      </c>
      <c r="D40" s="7">
        <f t="shared" ref="D40:N40" si="37">+C40</f>
        <v>0</v>
      </c>
      <c r="E40" s="7">
        <f t="shared" si="37"/>
        <v>0</v>
      </c>
      <c r="F40" s="7">
        <f t="shared" si="37"/>
        <v>0</v>
      </c>
      <c r="G40" s="7">
        <f t="shared" si="37"/>
        <v>0</v>
      </c>
      <c r="H40" s="7">
        <f t="shared" si="37"/>
        <v>0</v>
      </c>
      <c r="I40" s="7">
        <f t="shared" si="37"/>
        <v>0</v>
      </c>
      <c r="J40" s="7">
        <f t="shared" si="37"/>
        <v>0</v>
      </c>
      <c r="K40" s="7">
        <f t="shared" si="37"/>
        <v>0</v>
      </c>
      <c r="L40" s="7">
        <f t="shared" si="37"/>
        <v>0</v>
      </c>
      <c r="M40" s="7">
        <f t="shared" si="37"/>
        <v>0</v>
      </c>
      <c r="N40" s="7">
        <f t="shared" si="37"/>
        <v>0</v>
      </c>
    </row>
    <row r="41" spans="1:14" ht="38.25">
      <c r="A41" s="6" t="s">
        <v>49</v>
      </c>
      <c r="B41" s="7"/>
      <c r="C41" s="7">
        <f t="shared" si="1"/>
        <v>0</v>
      </c>
      <c r="D41" s="7">
        <f t="shared" ref="D41:N41" si="38">+C41</f>
        <v>0</v>
      </c>
      <c r="E41" s="7">
        <f t="shared" si="38"/>
        <v>0</v>
      </c>
      <c r="F41" s="7">
        <f t="shared" si="38"/>
        <v>0</v>
      </c>
      <c r="G41" s="7">
        <f t="shared" si="38"/>
        <v>0</v>
      </c>
      <c r="H41" s="7">
        <f t="shared" si="38"/>
        <v>0</v>
      </c>
      <c r="I41" s="7">
        <f t="shared" si="38"/>
        <v>0</v>
      </c>
      <c r="J41" s="7">
        <f t="shared" si="38"/>
        <v>0</v>
      </c>
      <c r="K41" s="7">
        <f t="shared" si="38"/>
        <v>0</v>
      </c>
      <c r="L41" s="7">
        <f t="shared" si="38"/>
        <v>0</v>
      </c>
      <c r="M41" s="7">
        <f t="shared" si="38"/>
        <v>0</v>
      </c>
      <c r="N41" s="7">
        <f t="shared" si="38"/>
        <v>0</v>
      </c>
    </row>
    <row r="42" spans="1:14" ht="51">
      <c r="A42" s="6" t="s">
        <v>50</v>
      </c>
      <c r="B42" s="7"/>
      <c r="C42" s="7">
        <f t="shared" si="1"/>
        <v>0</v>
      </c>
      <c r="D42" s="7">
        <f t="shared" ref="D42:N42" si="39">+C42</f>
        <v>0</v>
      </c>
      <c r="E42" s="7">
        <f t="shared" si="39"/>
        <v>0</v>
      </c>
      <c r="F42" s="7">
        <f t="shared" si="39"/>
        <v>0</v>
      </c>
      <c r="G42" s="7">
        <f t="shared" si="39"/>
        <v>0</v>
      </c>
      <c r="H42" s="7">
        <f t="shared" si="39"/>
        <v>0</v>
      </c>
      <c r="I42" s="7">
        <f t="shared" si="39"/>
        <v>0</v>
      </c>
      <c r="J42" s="7">
        <f t="shared" si="39"/>
        <v>0</v>
      </c>
      <c r="K42" s="7">
        <f t="shared" si="39"/>
        <v>0</v>
      </c>
      <c r="L42" s="7">
        <f t="shared" si="39"/>
        <v>0</v>
      </c>
      <c r="M42" s="7">
        <f t="shared" si="39"/>
        <v>0</v>
      </c>
      <c r="N42" s="7">
        <f t="shared" si="39"/>
        <v>0</v>
      </c>
    </row>
    <row r="43" spans="1:14" ht="51">
      <c r="A43" s="6" t="s">
        <v>51</v>
      </c>
      <c r="B43" s="7"/>
      <c r="C43" s="7">
        <f t="shared" si="1"/>
        <v>0</v>
      </c>
      <c r="D43" s="7">
        <f t="shared" ref="D43:N43" si="40">+C43</f>
        <v>0</v>
      </c>
      <c r="E43" s="7">
        <f t="shared" si="40"/>
        <v>0</v>
      </c>
      <c r="F43" s="7">
        <f t="shared" si="40"/>
        <v>0</v>
      </c>
      <c r="G43" s="7">
        <f t="shared" si="40"/>
        <v>0</v>
      </c>
      <c r="H43" s="7">
        <f t="shared" si="40"/>
        <v>0</v>
      </c>
      <c r="I43" s="7">
        <f t="shared" si="40"/>
        <v>0</v>
      </c>
      <c r="J43" s="7">
        <f t="shared" si="40"/>
        <v>0</v>
      </c>
      <c r="K43" s="7">
        <f t="shared" si="40"/>
        <v>0</v>
      </c>
      <c r="L43" s="7">
        <f t="shared" si="40"/>
        <v>0</v>
      </c>
      <c r="M43" s="7">
        <f t="shared" si="40"/>
        <v>0</v>
      </c>
      <c r="N43" s="7">
        <f t="shared" si="40"/>
        <v>0</v>
      </c>
    </row>
    <row r="44" spans="1:14" ht="51">
      <c r="A44" s="6" t="s">
        <v>52</v>
      </c>
      <c r="B44" s="7"/>
      <c r="C44" s="7">
        <f t="shared" si="1"/>
        <v>0</v>
      </c>
      <c r="D44" s="7">
        <f t="shared" ref="D44:N44" si="41">+C44</f>
        <v>0</v>
      </c>
      <c r="E44" s="7">
        <f t="shared" si="41"/>
        <v>0</v>
      </c>
      <c r="F44" s="7">
        <f t="shared" si="41"/>
        <v>0</v>
      </c>
      <c r="G44" s="7">
        <f t="shared" si="41"/>
        <v>0</v>
      </c>
      <c r="H44" s="7">
        <f t="shared" si="41"/>
        <v>0</v>
      </c>
      <c r="I44" s="7">
        <f t="shared" si="41"/>
        <v>0</v>
      </c>
      <c r="J44" s="7">
        <f t="shared" si="41"/>
        <v>0</v>
      </c>
      <c r="K44" s="7">
        <f t="shared" si="41"/>
        <v>0</v>
      </c>
      <c r="L44" s="7">
        <f t="shared" si="41"/>
        <v>0</v>
      </c>
      <c r="M44" s="7">
        <f t="shared" si="41"/>
        <v>0</v>
      </c>
      <c r="N44" s="7">
        <f t="shared" si="41"/>
        <v>0</v>
      </c>
    </row>
    <row r="45" spans="1:14" ht="51">
      <c r="A45" s="6" t="s">
        <v>53</v>
      </c>
      <c r="B45" s="7"/>
      <c r="C45" s="7">
        <f t="shared" si="1"/>
        <v>0</v>
      </c>
      <c r="D45" s="7">
        <f t="shared" ref="D45:N45" si="42">+C45</f>
        <v>0</v>
      </c>
      <c r="E45" s="7">
        <f t="shared" si="42"/>
        <v>0</v>
      </c>
      <c r="F45" s="7">
        <f t="shared" si="42"/>
        <v>0</v>
      </c>
      <c r="G45" s="7">
        <f t="shared" si="42"/>
        <v>0</v>
      </c>
      <c r="H45" s="7">
        <f t="shared" si="42"/>
        <v>0</v>
      </c>
      <c r="I45" s="7">
        <f t="shared" si="42"/>
        <v>0</v>
      </c>
      <c r="J45" s="7">
        <f t="shared" si="42"/>
        <v>0</v>
      </c>
      <c r="K45" s="7">
        <f t="shared" si="42"/>
        <v>0</v>
      </c>
      <c r="L45" s="7">
        <f t="shared" si="42"/>
        <v>0</v>
      </c>
      <c r="M45" s="7">
        <f t="shared" si="42"/>
        <v>0</v>
      </c>
      <c r="N45" s="7">
        <f t="shared" si="42"/>
        <v>0</v>
      </c>
    </row>
    <row r="46" spans="1:14" ht="38.25">
      <c r="A46" s="6" t="s">
        <v>54</v>
      </c>
      <c r="B46" s="7"/>
      <c r="C46" s="7">
        <f t="shared" si="1"/>
        <v>0</v>
      </c>
      <c r="D46" s="7">
        <f t="shared" ref="D46:N46" si="43">+C46</f>
        <v>0</v>
      </c>
      <c r="E46" s="7">
        <f t="shared" si="43"/>
        <v>0</v>
      </c>
      <c r="F46" s="7">
        <f t="shared" si="43"/>
        <v>0</v>
      </c>
      <c r="G46" s="7">
        <f t="shared" si="43"/>
        <v>0</v>
      </c>
      <c r="H46" s="7">
        <f t="shared" si="43"/>
        <v>0</v>
      </c>
      <c r="I46" s="7">
        <f t="shared" si="43"/>
        <v>0</v>
      </c>
      <c r="J46" s="7">
        <f t="shared" si="43"/>
        <v>0</v>
      </c>
      <c r="K46" s="7">
        <f t="shared" si="43"/>
        <v>0</v>
      </c>
      <c r="L46" s="7">
        <f t="shared" si="43"/>
        <v>0</v>
      </c>
      <c r="M46" s="7">
        <f t="shared" si="43"/>
        <v>0</v>
      </c>
      <c r="N46" s="7">
        <f t="shared" si="43"/>
        <v>0</v>
      </c>
    </row>
    <row r="47" spans="1:14" ht="38.25">
      <c r="A47" s="6" t="s">
        <v>55</v>
      </c>
      <c r="B47" s="7"/>
      <c r="C47" s="7">
        <f t="shared" si="1"/>
        <v>0</v>
      </c>
      <c r="D47" s="7">
        <f t="shared" ref="D47:N47" si="44">+C47</f>
        <v>0</v>
      </c>
      <c r="E47" s="7">
        <f t="shared" si="44"/>
        <v>0</v>
      </c>
      <c r="F47" s="7">
        <f t="shared" si="44"/>
        <v>0</v>
      </c>
      <c r="G47" s="7">
        <f t="shared" si="44"/>
        <v>0</v>
      </c>
      <c r="H47" s="7">
        <f t="shared" si="44"/>
        <v>0</v>
      </c>
      <c r="I47" s="7">
        <f t="shared" si="44"/>
        <v>0</v>
      </c>
      <c r="J47" s="7">
        <f t="shared" si="44"/>
        <v>0</v>
      </c>
      <c r="K47" s="7">
        <f t="shared" si="44"/>
        <v>0</v>
      </c>
      <c r="L47" s="7">
        <f t="shared" si="44"/>
        <v>0</v>
      </c>
      <c r="M47" s="7">
        <f t="shared" si="44"/>
        <v>0</v>
      </c>
      <c r="N47" s="7">
        <f t="shared" si="44"/>
        <v>0</v>
      </c>
    </row>
    <row r="48" spans="1:14">
      <c r="A48" s="6" t="s">
        <v>56</v>
      </c>
      <c r="B48" s="7"/>
      <c r="C48" s="7">
        <f t="shared" si="1"/>
        <v>0</v>
      </c>
      <c r="D48" s="7">
        <f t="shared" ref="D48:N48" si="45">+C48</f>
        <v>0</v>
      </c>
      <c r="E48" s="7">
        <f t="shared" si="45"/>
        <v>0</v>
      </c>
      <c r="F48" s="7">
        <f t="shared" si="45"/>
        <v>0</v>
      </c>
      <c r="G48" s="7">
        <f t="shared" si="45"/>
        <v>0</v>
      </c>
      <c r="H48" s="7">
        <f t="shared" si="45"/>
        <v>0</v>
      </c>
      <c r="I48" s="7">
        <f t="shared" si="45"/>
        <v>0</v>
      </c>
      <c r="J48" s="7">
        <f t="shared" si="45"/>
        <v>0</v>
      </c>
      <c r="K48" s="7">
        <f t="shared" si="45"/>
        <v>0</v>
      </c>
      <c r="L48" s="7">
        <f t="shared" si="45"/>
        <v>0</v>
      </c>
      <c r="M48" s="7">
        <f t="shared" si="45"/>
        <v>0</v>
      </c>
      <c r="N48" s="7">
        <f t="shared" si="45"/>
        <v>0</v>
      </c>
    </row>
    <row r="49" spans="1:14" ht="38.25">
      <c r="A49" s="6" t="s">
        <v>57</v>
      </c>
      <c r="B49" s="7">
        <f>+B50+B51+B52</f>
        <v>241918368.66</v>
      </c>
      <c r="C49" s="7">
        <f t="shared" si="1"/>
        <v>20159864.055</v>
      </c>
      <c r="D49" s="7">
        <f t="shared" ref="D49:N49" si="46">+C49</f>
        <v>20159864.055</v>
      </c>
      <c r="E49" s="7">
        <f t="shared" si="46"/>
        <v>20159864.055</v>
      </c>
      <c r="F49" s="7">
        <f t="shared" si="46"/>
        <v>20159864.055</v>
      </c>
      <c r="G49" s="7">
        <f t="shared" si="46"/>
        <v>20159864.055</v>
      </c>
      <c r="H49" s="7">
        <f t="shared" si="46"/>
        <v>20159864.055</v>
      </c>
      <c r="I49" s="7">
        <f t="shared" si="46"/>
        <v>20159864.055</v>
      </c>
      <c r="J49" s="7">
        <f t="shared" si="46"/>
        <v>20159864.055</v>
      </c>
      <c r="K49" s="7">
        <f t="shared" si="46"/>
        <v>20159864.055</v>
      </c>
      <c r="L49" s="7">
        <f t="shared" si="46"/>
        <v>20159864.055</v>
      </c>
      <c r="M49" s="7">
        <f t="shared" si="46"/>
        <v>20159864.055</v>
      </c>
      <c r="N49" s="7">
        <f t="shared" si="46"/>
        <v>20159864.055</v>
      </c>
    </row>
    <row r="50" spans="1:14">
      <c r="A50" s="6" t="s">
        <v>58</v>
      </c>
      <c r="B50" s="7">
        <v>117278582.44</v>
      </c>
      <c r="C50" s="7">
        <f t="shared" si="1"/>
        <v>9773215.2033333331</v>
      </c>
      <c r="D50" s="7">
        <f t="shared" ref="D50:N50" si="47">+C50</f>
        <v>9773215.2033333331</v>
      </c>
      <c r="E50" s="7">
        <f t="shared" si="47"/>
        <v>9773215.2033333331</v>
      </c>
      <c r="F50" s="7">
        <f t="shared" si="47"/>
        <v>9773215.2033333331</v>
      </c>
      <c r="G50" s="7">
        <f t="shared" si="47"/>
        <v>9773215.2033333331</v>
      </c>
      <c r="H50" s="7">
        <f t="shared" si="47"/>
        <v>9773215.2033333331</v>
      </c>
      <c r="I50" s="7">
        <f t="shared" si="47"/>
        <v>9773215.2033333331</v>
      </c>
      <c r="J50" s="7">
        <f t="shared" si="47"/>
        <v>9773215.2033333331</v>
      </c>
      <c r="K50" s="7">
        <f t="shared" si="47"/>
        <v>9773215.2033333331</v>
      </c>
      <c r="L50" s="7">
        <f t="shared" si="47"/>
        <v>9773215.2033333331</v>
      </c>
      <c r="M50" s="7">
        <f t="shared" si="47"/>
        <v>9773215.2033333331</v>
      </c>
      <c r="N50" s="7">
        <f t="shared" si="47"/>
        <v>9773215.2033333331</v>
      </c>
    </row>
    <row r="51" spans="1:14">
      <c r="A51" s="6" t="s">
        <v>59</v>
      </c>
      <c r="B51" s="7">
        <v>108155786.22</v>
      </c>
      <c r="C51" s="7">
        <f t="shared" si="1"/>
        <v>9012982.1850000005</v>
      </c>
      <c r="D51" s="7">
        <f t="shared" ref="D51:N51" si="48">+C51</f>
        <v>9012982.1850000005</v>
      </c>
      <c r="E51" s="7">
        <f t="shared" si="48"/>
        <v>9012982.1850000005</v>
      </c>
      <c r="F51" s="7">
        <f t="shared" si="48"/>
        <v>9012982.1850000005</v>
      </c>
      <c r="G51" s="7">
        <f t="shared" si="48"/>
        <v>9012982.1850000005</v>
      </c>
      <c r="H51" s="7">
        <f t="shared" si="48"/>
        <v>9012982.1850000005</v>
      </c>
      <c r="I51" s="7">
        <f t="shared" si="48"/>
        <v>9012982.1850000005</v>
      </c>
      <c r="J51" s="7">
        <f t="shared" si="48"/>
        <v>9012982.1850000005</v>
      </c>
      <c r="K51" s="7">
        <f t="shared" si="48"/>
        <v>9012982.1850000005</v>
      </c>
      <c r="L51" s="7">
        <f t="shared" si="48"/>
        <v>9012982.1850000005</v>
      </c>
      <c r="M51" s="7">
        <f t="shared" si="48"/>
        <v>9012982.1850000005</v>
      </c>
      <c r="N51" s="7">
        <f t="shared" si="48"/>
        <v>9012982.1850000005</v>
      </c>
    </row>
    <row r="52" spans="1:14">
      <c r="A52" s="6" t="s">
        <v>60</v>
      </c>
      <c r="B52" s="7">
        <v>16484000</v>
      </c>
      <c r="C52" s="7">
        <f t="shared" si="1"/>
        <v>1373666.6666666667</v>
      </c>
      <c r="D52" s="7">
        <f t="shared" ref="D52:N52" si="49">+C52</f>
        <v>1373666.6666666667</v>
      </c>
      <c r="E52" s="7">
        <f t="shared" si="49"/>
        <v>1373666.6666666667</v>
      </c>
      <c r="F52" s="7">
        <f t="shared" si="49"/>
        <v>1373666.6666666667</v>
      </c>
      <c r="G52" s="7">
        <f t="shared" si="49"/>
        <v>1373666.6666666667</v>
      </c>
      <c r="H52" s="7">
        <f t="shared" si="49"/>
        <v>1373666.6666666667</v>
      </c>
      <c r="I52" s="7">
        <f t="shared" si="49"/>
        <v>1373666.6666666667</v>
      </c>
      <c r="J52" s="7">
        <f t="shared" si="49"/>
        <v>1373666.6666666667</v>
      </c>
      <c r="K52" s="7">
        <f t="shared" si="49"/>
        <v>1373666.6666666667</v>
      </c>
      <c r="L52" s="7">
        <f t="shared" si="49"/>
        <v>1373666.6666666667</v>
      </c>
      <c r="M52" s="7">
        <f t="shared" si="49"/>
        <v>1373666.6666666667</v>
      </c>
      <c r="N52" s="7">
        <f t="shared" si="49"/>
        <v>1373666.6666666667</v>
      </c>
    </row>
    <row r="53" spans="1:14">
      <c r="A53" s="6" t="s">
        <v>61</v>
      </c>
      <c r="B53" s="7"/>
      <c r="C53" s="7">
        <f t="shared" si="1"/>
        <v>0</v>
      </c>
      <c r="D53" s="7">
        <f t="shared" ref="D53:N53" si="50">+C53</f>
        <v>0</v>
      </c>
      <c r="E53" s="7">
        <f t="shared" si="50"/>
        <v>0</v>
      </c>
      <c r="F53" s="7">
        <f t="shared" si="50"/>
        <v>0</v>
      </c>
      <c r="G53" s="7">
        <f t="shared" si="50"/>
        <v>0</v>
      </c>
      <c r="H53" s="7">
        <f t="shared" si="50"/>
        <v>0</v>
      </c>
      <c r="I53" s="7">
        <f t="shared" si="50"/>
        <v>0</v>
      </c>
      <c r="J53" s="7">
        <f t="shared" si="50"/>
        <v>0</v>
      </c>
      <c r="K53" s="7">
        <f t="shared" si="50"/>
        <v>0</v>
      </c>
      <c r="L53" s="7">
        <f t="shared" si="50"/>
        <v>0</v>
      </c>
      <c r="M53" s="7">
        <f t="shared" si="50"/>
        <v>0</v>
      </c>
      <c r="N53" s="7">
        <f t="shared" si="50"/>
        <v>0</v>
      </c>
    </row>
    <row r="54" spans="1:14">
      <c r="A54" s="6" t="s">
        <v>62</v>
      </c>
      <c r="B54" s="7"/>
      <c r="C54" s="7">
        <f t="shared" si="1"/>
        <v>0</v>
      </c>
      <c r="D54" s="7">
        <f t="shared" ref="D54:N54" si="51">+C54</f>
        <v>0</v>
      </c>
      <c r="E54" s="7">
        <f t="shared" si="51"/>
        <v>0</v>
      </c>
      <c r="F54" s="7">
        <f t="shared" si="51"/>
        <v>0</v>
      </c>
      <c r="G54" s="7">
        <f t="shared" si="51"/>
        <v>0</v>
      </c>
      <c r="H54" s="7">
        <f t="shared" si="51"/>
        <v>0</v>
      </c>
      <c r="I54" s="7">
        <f t="shared" si="51"/>
        <v>0</v>
      </c>
      <c r="J54" s="7">
        <f t="shared" si="51"/>
        <v>0</v>
      </c>
      <c r="K54" s="7">
        <f t="shared" si="51"/>
        <v>0</v>
      </c>
      <c r="L54" s="7">
        <f t="shared" si="51"/>
        <v>0</v>
      </c>
      <c r="M54" s="7">
        <f t="shared" si="51"/>
        <v>0</v>
      </c>
      <c r="N54" s="7">
        <f t="shared" si="51"/>
        <v>0</v>
      </c>
    </row>
    <row r="55" spans="1:14" ht="25.5">
      <c r="A55" s="6" t="s">
        <v>63</v>
      </c>
      <c r="B55" s="7"/>
      <c r="C55" s="7">
        <f t="shared" si="1"/>
        <v>0</v>
      </c>
      <c r="D55" s="7">
        <f t="shared" ref="D55:N55" si="52">+C55</f>
        <v>0</v>
      </c>
      <c r="E55" s="7">
        <f t="shared" si="52"/>
        <v>0</v>
      </c>
      <c r="F55" s="7">
        <f t="shared" si="52"/>
        <v>0</v>
      </c>
      <c r="G55" s="7">
        <f t="shared" si="52"/>
        <v>0</v>
      </c>
      <c r="H55" s="7">
        <f t="shared" si="52"/>
        <v>0</v>
      </c>
      <c r="I55" s="7">
        <f t="shared" si="52"/>
        <v>0</v>
      </c>
      <c r="J55" s="7">
        <f t="shared" si="52"/>
        <v>0</v>
      </c>
      <c r="K55" s="7">
        <f t="shared" si="52"/>
        <v>0</v>
      </c>
      <c r="L55" s="7">
        <f t="shared" si="52"/>
        <v>0</v>
      </c>
      <c r="M55" s="7">
        <f t="shared" si="52"/>
        <v>0</v>
      </c>
      <c r="N55" s="7">
        <f t="shared" si="52"/>
        <v>0</v>
      </c>
    </row>
    <row r="56" spans="1:14">
      <c r="A56" s="6" t="s">
        <v>64</v>
      </c>
      <c r="B56" s="7"/>
      <c r="C56" s="7">
        <f t="shared" si="1"/>
        <v>0</v>
      </c>
      <c r="D56" s="7">
        <f t="shared" ref="D56:N56" si="53">+C56</f>
        <v>0</v>
      </c>
      <c r="E56" s="7">
        <f t="shared" si="53"/>
        <v>0</v>
      </c>
      <c r="F56" s="7">
        <f t="shared" si="53"/>
        <v>0</v>
      </c>
      <c r="G56" s="7">
        <f t="shared" si="53"/>
        <v>0</v>
      </c>
      <c r="H56" s="7">
        <f t="shared" si="53"/>
        <v>0</v>
      </c>
      <c r="I56" s="7">
        <f t="shared" si="53"/>
        <v>0</v>
      </c>
      <c r="J56" s="7">
        <f t="shared" si="53"/>
        <v>0</v>
      </c>
      <c r="K56" s="7">
        <f t="shared" si="53"/>
        <v>0</v>
      </c>
      <c r="L56" s="7">
        <f t="shared" si="53"/>
        <v>0</v>
      </c>
      <c r="M56" s="7">
        <f t="shared" si="53"/>
        <v>0</v>
      </c>
      <c r="N56" s="7">
        <f t="shared" si="53"/>
        <v>0</v>
      </c>
    </row>
    <row r="57" spans="1:14" ht="25.5">
      <c r="A57" s="6" t="s">
        <v>65</v>
      </c>
      <c r="B57" s="7"/>
      <c r="C57" s="7">
        <f t="shared" si="1"/>
        <v>0</v>
      </c>
      <c r="D57" s="7">
        <f t="shared" ref="D57:N57" si="54">+C57</f>
        <v>0</v>
      </c>
      <c r="E57" s="7">
        <f t="shared" si="54"/>
        <v>0</v>
      </c>
      <c r="F57" s="7">
        <f t="shared" si="54"/>
        <v>0</v>
      </c>
      <c r="G57" s="7">
        <f t="shared" si="54"/>
        <v>0</v>
      </c>
      <c r="H57" s="7">
        <f t="shared" si="54"/>
        <v>0</v>
      </c>
      <c r="I57" s="7">
        <f t="shared" si="54"/>
        <v>0</v>
      </c>
      <c r="J57" s="7">
        <f t="shared" si="54"/>
        <v>0</v>
      </c>
      <c r="K57" s="7">
        <f t="shared" si="54"/>
        <v>0</v>
      </c>
      <c r="L57" s="7">
        <f t="shared" si="54"/>
        <v>0</v>
      </c>
      <c r="M57" s="7">
        <f t="shared" si="54"/>
        <v>0</v>
      </c>
      <c r="N57" s="7">
        <f t="shared" si="54"/>
        <v>0</v>
      </c>
    </row>
    <row r="58" spans="1:14">
      <c r="A58" s="6" t="s">
        <v>66</v>
      </c>
      <c r="B58" s="7"/>
      <c r="C58" s="7">
        <f t="shared" si="1"/>
        <v>0</v>
      </c>
      <c r="D58" s="7">
        <f t="shared" ref="D58:N58" si="55">+C58</f>
        <v>0</v>
      </c>
      <c r="E58" s="7">
        <f t="shared" si="55"/>
        <v>0</v>
      </c>
      <c r="F58" s="7">
        <f t="shared" si="55"/>
        <v>0</v>
      </c>
      <c r="G58" s="7">
        <f t="shared" si="55"/>
        <v>0</v>
      </c>
      <c r="H58" s="7">
        <f t="shared" si="55"/>
        <v>0</v>
      </c>
      <c r="I58" s="7">
        <f t="shared" si="55"/>
        <v>0</v>
      </c>
      <c r="J58" s="7">
        <f t="shared" si="55"/>
        <v>0</v>
      </c>
      <c r="K58" s="7">
        <f t="shared" si="55"/>
        <v>0</v>
      </c>
      <c r="L58" s="7">
        <f t="shared" si="55"/>
        <v>0</v>
      </c>
      <c r="M58" s="7">
        <f t="shared" si="55"/>
        <v>0</v>
      </c>
      <c r="N58" s="7">
        <f t="shared" si="55"/>
        <v>0</v>
      </c>
    </row>
    <row r="59" spans="1:14">
      <c r="A59" s="6" t="s">
        <v>67</v>
      </c>
      <c r="B59" s="7"/>
      <c r="C59" s="7">
        <f t="shared" si="1"/>
        <v>0</v>
      </c>
      <c r="D59" s="7">
        <f t="shared" ref="D59:N59" si="56">+C59</f>
        <v>0</v>
      </c>
      <c r="E59" s="7">
        <f t="shared" si="56"/>
        <v>0</v>
      </c>
      <c r="F59" s="7">
        <f t="shared" si="56"/>
        <v>0</v>
      </c>
      <c r="G59" s="7">
        <f t="shared" si="56"/>
        <v>0</v>
      </c>
      <c r="H59" s="7">
        <f t="shared" si="56"/>
        <v>0</v>
      </c>
      <c r="I59" s="7">
        <f t="shared" si="56"/>
        <v>0</v>
      </c>
      <c r="J59" s="7">
        <f t="shared" si="56"/>
        <v>0</v>
      </c>
      <c r="K59" s="7">
        <f t="shared" si="56"/>
        <v>0</v>
      </c>
      <c r="L59" s="7">
        <f t="shared" si="56"/>
        <v>0</v>
      </c>
      <c r="M59" s="7">
        <f t="shared" si="56"/>
        <v>0</v>
      </c>
      <c r="N59" s="7">
        <f t="shared" si="56"/>
        <v>0</v>
      </c>
    </row>
    <row r="60" spans="1:14">
      <c r="A60" s="6" t="s">
        <v>68</v>
      </c>
      <c r="B60" s="7"/>
      <c r="C60" s="7">
        <f t="shared" si="1"/>
        <v>0</v>
      </c>
      <c r="D60" s="7">
        <f t="shared" ref="D60:N60" si="57">+C60</f>
        <v>0</v>
      </c>
      <c r="E60" s="7">
        <f t="shared" si="57"/>
        <v>0</v>
      </c>
      <c r="F60" s="7">
        <f t="shared" si="57"/>
        <v>0</v>
      </c>
      <c r="G60" s="7">
        <f t="shared" si="57"/>
        <v>0</v>
      </c>
      <c r="H60" s="7">
        <f t="shared" si="57"/>
        <v>0</v>
      </c>
      <c r="I60" s="7">
        <f t="shared" si="57"/>
        <v>0</v>
      </c>
      <c r="J60" s="7">
        <f t="shared" si="57"/>
        <v>0</v>
      </c>
      <c r="K60" s="7">
        <f t="shared" si="57"/>
        <v>0</v>
      </c>
      <c r="L60" s="7">
        <f t="shared" si="57"/>
        <v>0</v>
      </c>
      <c r="M60" s="7">
        <f t="shared" si="57"/>
        <v>0</v>
      </c>
      <c r="N60" s="7">
        <f t="shared" si="57"/>
        <v>0</v>
      </c>
    </row>
    <row r="61" spans="1:14" ht="25.5">
      <c r="A61" s="6" t="s">
        <v>69</v>
      </c>
      <c r="B61" s="7"/>
      <c r="C61" s="7">
        <f t="shared" si="1"/>
        <v>0</v>
      </c>
      <c r="D61" s="7">
        <f t="shared" ref="D61:N61" si="58">+C61</f>
        <v>0</v>
      </c>
      <c r="E61" s="7">
        <f t="shared" si="58"/>
        <v>0</v>
      </c>
      <c r="F61" s="7">
        <f t="shared" si="58"/>
        <v>0</v>
      </c>
      <c r="G61" s="7">
        <f t="shared" si="58"/>
        <v>0</v>
      </c>
      <c r="H61" s="7">
        <f t="shared" si="58"/>
        <v>0</v>
      </c>
      <c r="I61" s="7">
        <f t="shared" si="58"/>
        <v>0</v>
      </c>
      <c r="J61" s="7">
        <f t="shared" si="58"/>
        <v>0</v>
      </c>
      <c r="K61" s="7">
        <f t="shared" si="58"/>
        <v>0</v>
      </c>
      <c r="L61" s="7">
        <f t="shared" si="58"/>
        <v>0</v>
      </c>
      <c r="M61" s="7">
        <f t="shared" si="58"/>
        <v>0</v>
      </c>
      <c r="N61" s="7">
        <f t="shared" si="58"/>
        <v>0</v>
      </c>
    </row>
    <row r="62" spans="1:14" ht="25.5">
      <c r="A62" s="6" t="s">
        <v>70</v>
      </c>
      <c r="B62" s="7"/>
      <c r="C62" s="7">
        <f t="shared" si="1"/>
        <v>0</v>
      </c>
      <c r="D62" s="7">
        <f t="shared" ref="D62:N62" si="59">+C62</f>
        <v>0</v>
      </c>
      <c r="E62" s="7">
        <f t="shared" si="59"/>
        <v>0</v>
      </c>
      <c r="F62" s="7">
        <f t="shared" si="59"/>
        <v>0</v>
      </c>
      <c r="G62" s="7">
        <f t="shared" si="59"/>
        <v>0</v>
      </c>
      <c r="H62" s="7">
        <f t="shared" si="59"/>
        <v>0</v>
      </c>
      <c r="I62" s="7">
        <f t="shared" si="59"/>
        <v>0</v>
      </c>
      <c r="J62" s="7">
        <f t="shared" si="59"/>
        <v>0</v>
      </c>
      <c r="K62" s="7">
        <f t="shared" si="59"/>
        <v>0</v>
      </c>
      <c r="L62" s="7">
        <f t="shared" si="59"/>
        <v>0</v>
      </c>
      <c r="M62" s="7">
        <f t="shared" si="59"/>
        <v>0</v>
      </c>
      <c r="N62" s="7">
        <f t="shared" si="59"/>
        <v>0</v>
      </c>
    </row>
    <row r="63" spans="1:14">
      <c r="A63" s="6" t="s">
        <v>71</v>
      </c>
      <c r="B63" s="7"/>
      <c r="C63" s="7">
        <f t="shared" si="1"/>
        <v>0</v>
      </c>
      <c r="D63" s="7">
        <f t="shared" ref="D63:N63" si="60">+C63</f>
        <v>0</v>
      </c>
      <c r="E63" s="7">
        <f t="shared" si="60"/>
        <v>0</v>
      </c>
      <c r="F63" s="7">
        <f t="shared" si="60"/>
        <v>0</v>
      </c>
      <c r="G63" s="7">
        <f t="shared" si="60"/>
        <v>0</v>
      </c>
      <c r="H63" s="7">
        <f t="shared" si="60"/>
        <v>0</v>
      </c>
      <c r="I63" s="7">
        <f t="shared" si="60"/>
        <v>0</v>
      </c>
      <c r="J63" s="7">
        <f t="shared" si="60"/>
        <v>0</v>
      </c>
      <c r="K63" s="7">
        <f t="shared" si="60"/>
        <v>0</v>
      </c>
      <c r="L63" s="7">
        <f t="shared" si="60"/>
        <v>0</v>
      </c>
      <c r="M63" s="7">
        <f t="shared" si="60"/>
        <v>0</v>
      </c>
      <c r="N63" s="7">
        <f t="shared" si="60"/>
        <v>0</v>
      </c>
    </row>
    <row r="64" spans="1:14">
      <c r="A64" s="6" t="s">
        <v>72</v>
      </c>
      <c r="B64" s="7"/>
      <c r="C64" s="7">
        <f t="shared" si="1"/>
        <v>0</v>
      </c>
      <c r="D64" s="7">
        <f t="shared" ref="D64:N64" si="61">+C64</f>
        <v>0</v>
      </c>
      <c r="E64" s="7">
        <f t="shared" si="61"/>
        <v>0</v>
      </c>
      <c r="F64" s="7">
        <f t="shared" si="61"/>
        <v>0</v>
      </c>
      <c r="G64" s="7">
        <f t="shared" si="61"/>
        <v>0</v>
      </c>
      <c r="H64" s="7">
        <f t="shared" si="61"/>
        <v>0</v>
      </c>
      <c r="I64" s="7">
        <f t="shared" si="61"/>
        <v>0</v>
      </c>
      <c r="J64" s="7">
        <f t="shared" si="61"/>
        <v>0</v>
      </c>
      <c r="K64" s="7">
        <f t="shared" si="61"/>
        <v>0</v>
      </c>
      <c r="L64" s="7">
        <f t="shared" si="61"/>
        <v>0</v>
      </c>
      <c r="M64" s="7">
        <f t="shared" si="61"/>
        <v>0</v>
      </c>
      <c r="N64" s="7">
        <f t="shared" si="61"/>
        <v>0</v>
      </c>
    </row>
    <row r="65" spans="1:14">
      <c r="A65" s="6" t="s">
        <v>73</v>
      </c>
      <c r="B65" s="7"/>
      <c r="C65" s="7">
        <f t="shared" si="1"/>
        <v>0</v>
      </c>
      <c r="D65" s="7">
        <f t="shared" ref="D65:N65" si="62">+C65</f>
        <v>0</v>
      </c>
      <c r="E65" s="7">
        <f t="shared" si="62"/>
        <v>0</v>
      </c>
      <c r="F65" s="7">
        <f t="shared" si="62"/>
        <v>0</v>
      </c>
      <c r="G65" s="7">
        <f t="shared" si="62"/>
        <v>0</v>
      </c>
      <c r="H65" s="7">
        <f t="shared" si="62"/>
        <v>0</v>
      </c>
      <c r="I65" s="7">
        <f t="shared" si="62"/>
        <v>0</v>
      </c>
      <c r="J65" s="7">
        <f t="shared" si="62"/>
        <v>0</v>
      </c>
      <c r="K65" s="7">
        <f t="shared" si="62"/>
        <v>0</v>
      </c>
      <c r="L65" s="7">
        <f t="shared" si="62"/>
        <v>0</v>
      </c>
      <c r="M65" s="7">
        <f t="shared" si="62"/>
        <v>0</v>
      </c>
      <c r="N65" s="7">
        <f t="shared" si="62"/>
        <v>0</v>
      </c>
    </row>
    <row r="66" spans="1:14">
      <c r="A66" s="6" t="s">
        <v>74</v>
      </c>
      <c r="B66" s="7"/>
      <c r="C66" s="7">
        <f t="shared" si="1"/>
        <v>0</v>
      </c>
      <c r="D66" s="7">
        <f t="shared" ref="D66:N66" si="63">+C66</f>
        <v>0</v>
      </c>
      <c r="E66" s="7">
        <f t="shared" si="63"/>
        <v>0</v>
      </c>
      <c r="F66" s="7">
        <f t="shared" si="63"/>
        <v>0</v>
      </c>
      <c r="G66" s="7">
        <f t="shared" si="63"/>
        <v>0</v>
      </c>
      <c r="H66" s="7">
        <f t="shared" si="63"/>
        <v>0</v>
      </c>
      <c r="I66" s="7">
        <f t="shared" si="63"/>
        <v>0</v>
      </c>
      <c r="J66" s="7">
        <f t="shared" si="63"/>
        <v>0</v>
      </c>
      <c r="K66" s="7">
        <f t="shared" si="63"/>
        <v>0</v>
      </c>
      <c r="L66" s="7">
        <f t="shared" si="63"/>
        <v>0</v>
      </c>
      <c r="M66" s="7">
        <f t="shared" si="63"/>
        <v>0</v>
      </c>
      <c r="N66" s="7">
        <f t="shared" si="63"/>
        <v>0</v>
      </c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Mensual</vt:lpstr>
      <vt:lpstr>'Calendario Mensual'!Títulos_a_imprimir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contabilidad.cedh</cp:lastModifiedBy>
  <cp:lastPrinted>2018-11-13T02:15:28Z</cp:lastPrinted>
  <dcterms:created xsi:type="dcterms:W3CDTF">2018-11-13T02:13:37Z</dcterms:created>
  <dcterms:modified xsi:type="dcterms:W3CDTF">2025-05-27T19:47:10Z</dcterms:modified>
</cp:coreProperties>
</file>